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nowledge base FAQ" sheetId="1" state="visible" r:id="rId1"/>
    <sheet xmlns:r="http://schemas.openxmlformats.org/officeDocument/2006/relationships" name="Test di lancio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0" hidden="1">'Knowledge base FAQ'!$A$4:$K$204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sz val="14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pivotButton="0" quotePrefix="0" xfId="0"/>
    <xf numFmtId="0" fontId="4" fillId="0" borderId="1" pivotButton="0" quotePrefix="0" xfId="0"/>
    <xf numFmtId="0" fontId="8" fillId="0" borderId="0" pivotButton="0" quotePrefix="0" xfId="0"/>
    <xf numFmtId="0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0" customWidth="1" min="3" max="3"/>
    <col width="52" customWidth="1" min="4" max="4"/>
    <col width="16" customWidth="1" min="5" max="5"/>
    <col width="20" customWidth="1" min="6" max="6"/>
    <col width="18" customWidth="1" min="7" max="7"/>
    <col width="13" customWidth="1" min="8" max="8"/>
    <col width="11" customWidth="1" min="9" max="9"/>
    <col width="13" customWidth="1" min="10" max="10"/>
    <col width="15" customWidth="1" min="11" max="11"/>
    <col hidden="1" width="13" customWidth="1" min="13" max="13"/>
  </cols>
  <sheetData>
    <row r="1">
      <c r="A1" s="1" t="inlineStr">
        <is>
          <t>Knowledge base FAQ</t>
        </is>
      </c>
    </row>
    <row r="2">
      <c r="A2" s="2" t="inlineStr">
        <is>
          <t>Una riga per ogni scheda di risposta. Sostituisci ogni [parentesi], poi aggiungi la fonte, il responsabile e la data del controllo. Prossima revisione e Stato si compilano da soli.</t>
        </is>
      </c>
    </row>
    <row r="4" ht="32" customHeight="1">
      <c r="A4" s="3" t="inlineStr">
        <is>
          <t>Categoria</t>
        </is>
      </c>
      <c r="B4" s="3" t="inlineStr">
        <is>
          <t>Domanda</t>
        </is>
      </c>
      <c r="C4" s="3" t="inlineStr">
        <is>
          <t>Altre formulazioni</t>
        </is>
      </c>
      <c r="D4" s="3" t="inlineStr">
        <is>
          <t>Risposta</t>
        </is>
      </c>
      <c r="E4" s="3" t="inlineStr">
        <is>
          <t>Link</t>
        </is>
      </c>
      <c r="F4" s="3" t="inlineStr">
        <is>
          <t>Fonte</t>
        </is>
      </c>
      <c r="G4" s="3" t="inlineStr">
        <is>
          <t>Responsabile</t>
        </is>
      </c>
      <c r="H4" s="3" t="inlineStr">
        <is>
          <t>Ultima revisione</t>
        </is>
      </c>
      <c r="I4" s="3" t="inlineStr">
        <is>
          <t>Intervallo di revisione, giorni</t>
        </is>
      </c>
      <c r="J4" s="3" t="inlineStr">
        <is>
          <t>Prossima revisione</t>
        </is>
      </c>
      <c r="K4" s="3" t="inlineStr">
        <is>
          <t>Stato</t>
        </is>
      </c>
    </row>
    <row r="5">
      <c r="A5" s="4" t="inlineStr">
        <is>
          <t>Prezzi e pacchetti</t>
        </is>
      </c>
      <c r="B5" s="5" t="inlineStr">
        <is>
          <t>Quanto costa [servizio]?</t>
        </is>
      </c>
      <c r="C5" s="4" t="inlineStr">
        <is>
          <t>Quali sono i vostri prezzi? Quanto costa? Posso avere un preventivo?</t>
        </is>
      </c>
      <c r="D5" s="4" t="inlineStr">
        <is>
          <t>[Servizio] parte da [prezzo] e comprende [cosa è incluso]. Il prezzo finale dipende da [fattori]. Per un preventivo preciso, inviaci [dettagli] e ti risponderemo entro [tempo].</t>
        </is>
      </c>
      <c r="E5" s="4" t="inlineStr">
        <is>
          <t>[link]</t>
        </is>
      </c>
      <c r="F5" s="4" t="inlineStr">
        <is>
          <t>Listino prezzi aggiornato</t>
        </is>
      </c>
      <c r="G5" s="4" t="inlineStr">
        <is>
          <t>Titolare o responsabile vendite</t>
        </is>
      </c>
      <c r="H5" s="6" t="n"/>
      <c r="I5" s="4" t="n">
        <v>30</v>
      </c>
      <c r="J5" s="7">
        <f>IF(OR(H5="",I5=""),"",H5+I5)</f>
        <v/>
      </c>
      <c r="K5" s="8">
        <f>IF(B5="","",IF(D5="","Senza risposta",IF(ISNUMBER(SEARCH("[",D5)),"Da compilare",IF(F5="","Senza fonte",IF(H5="","Senza revisione",IF(J5&lt;=TODAY(),"Da rivedere","OK"))))))</f>
        <v/>
      </c>
      <c r="M5" s="9" t="inlineStr">
        <is>
          <t>Prezzi e pacchetti</t>
        </is>
      </c>
    </row>
    <row r="6">
      <c r="A6" s="4" t="inlineStr">
        <is>
          <t>Prezzi e pacchetti</t>
        </is>
      </c>
      <c r="B6" s="5" t="inlineStr">
        <is>
          <t>Fate sconti?</t>
        </is>
      </c>
      <c r="C6" s="4" t="inlineStr">
        <is>
          <t>Ci sono offerte in questo momento? C’è un’opzione più economica?</t>
        </is>
      </c>
      <c r="D6" s="4" t="inlineStr">
        <is>
          <t>Offriamo [sconto] per [chi o quando]. Altri sconti non sono disponibili in chat, ma [collega] può valutare i casi particolari.</t>
        </is>
      </c>
      <c r="E6" s="4" t="inlineStr">
        <is>
          <t>[link]</t>
        </is>
      </c>
      <c r="F6" s="4" t="inlineStr">
        <is>
          <t>Listino prezzi aggiornato</t>
        </is>
      </c>
      <c r="G6" s="4" t="inlineStr">
        <is>
          <t>Titolare o responsabile vendite</t>
        </is>
      </c>
      <c r="H6" s="6" t="n"/>
      <c r="I6" s="4" t="n">
        <v>30</v>
      </c>
      <c r="J6" s="7">
        <f>IF(OR(H6="",I6=""),"",H6+I6)</f>
        <v/>
      </c>
      <c r="K6" s="8">
        <f>IF(B6="","",IF(D6="","Senza risposta",IF(ISNUMBER(SEARCH("[",D6)),"Da compilare",IF(F6="","Senza fonte",IF(H6="","Senza revisione",IF(J6&lt;=TODAY(),"Da rivedere","OK"))))))</f>
        <v/>
      </c>
      <c r="M6" s="9" t="inlineStr">
        <is>
          <t>Disponibilità e prenotazioni</t>
        </is>
      </c>
    </row>
    <row r="7">
      <c r="A7" s="4" t="inlineStr">
        <is>
          <t>Prezzi e pacchetti</t>
        </is>
      </c>
      <c r="B7" s="5" t="inlineStr">
        <is>
          <t>La prima consulenza è gratuita?</t>
        </is>
      </c>
      <c r="C7" s="4" t="inlineStr">
        <is>
          <t>C’è una prova gratuita? Posso provare prima di pagare?</t>
        </is>
      </c>
      <c r="D7" s="4" t="inlineStr">
        <is>
          <t>Sì, [opzione gratuita] è gratis e dura [tempo]. Puoi prenotare qui: [link].</t>
        </is>
      </c>
      <c r="E7" s="4" t="inlineStr">
        <is>
          <t>[link]</t>
        </is>
      </c>
      <c r="F7" s="4" t="inlineStr">
        <is>
          <t>Listino prezzi aggiornato</t>
        </is>
      </c>
      <c r="G7" s="4" t="inlineStr">
        <is>
          <t>Titolare o responsabile vendite</t>
        </is>
      </c>
      <c r="H7" s="6" t="n"/>
      <c r="I7" s="4" t="n">
        <v>30</v>
      </c>
      <c r="J7" s="7">
        <f>IF(OR(H7="",I7=""),"",H7+I7)</f>
        <v/>
      </c>
      <c r="K7" s="8">
        <f>IF(B7="","",IF(D7="","Senza risposta",IF(ISNUMBER(SEARCH("[",D7)),"Da compilare",IF(F7="","Senza fonte",IF(H7="","Senza revisione",IF(J7&lt;=TODAY(),"Da rivedere","OK"))))))</f>
        <v/>
      </c>
      <c r="M7" s="9" t="inlineStr">
        <is>
          <t>Cosa fai e cosa non fai</t>
        </is>
      </c>
    </row>
    <row r="8">
      <c r="A8" s="4" t="inlineStr">
        <is>
          <t>Prezzi e pacchetti</t>
        </is>
      </c>
      <c r="B8" s="5" t="inlineStr">
        <is>
          <t>Come posso pagare?</t>
        </is>
      </c>
      <c r="C8" s="4" t="inlineStr">
        <is>
          <t>Accettate carte? Posso pagare con fattura?</t>
        </is>
      </c>
      <c r="D8" s="4" t="inlineStr">
        <is>
          <t>Accettiamo [metodi di pagamento]. Le fatture vanno saldate entro [numero] giorni.</t>
        </is>
      </c>
      <c r="E8" s="4" t="inlineStr">
        <is>
          <t>[link]</t>
        </is>
      </c>
      <c r="F8" s="4" t="inlineStr">
        <is>
          <t>Listino prezzi aggiornato</t>
        </is>
      </c>
      <c r="G8" s="4" t="inlineStr">
        <is>
          <t>Titolare o responsabile vendite</t>
        </is>
      </c>
      <c r="H8" s="6" t="n"/>
      <c r="I8" s="4" t="n">
        <v>30</v>
      </c>
      <c r="J8" s="7">
        <f>IF(OR(H8="",I8=""),"",H8+I8)</f>
        <v/>
      </c>
      <c r="K8" s="8">
        <f>IF(B8="","",IF(D8="","Senza risposta",IF(ISNUMBER(SEARCH("[",D8)),"Da compilare",IF(F8="","Senza fonte",IF(H8="","Senza revisione",IF(J8&lt;=TODAY(),"Da rivedere","OK"))))))</f>
        <v/>
      </c>
      <c r="M8" s="9" t="inlineStr">
        <is>
          <t>Tempi e consegne</t>
        </is>
      </c>
    </row>
    <row r="9">
      <c r="A9" s="4" t="inlineStr">
        <is>
          <t>Prezzi e pacchetti</t>
        </is>
      </c>
      <c r="B9" s="5" t="inlineStr">
        <is>
          <t>Ci sono costi aggiuntivi?</t>
        </is>
      </c>
      <c r="C9" s="4" t="inlineStr">
        <is>
          <t>È tutto compreso? Ci sono costi nascosti?</t>
        </is>
      </c>
      <c r="D9" s="4" t="inlineStr">
        <is>
          <t>I nostri prezzi comprendono [voci incluse]. Ci sono costi extra solo per [voci], e te li confermiamo sempre prima del pagamento.</t>
        </is>
      </c>
      <c r="E9" s="4" t="inlineStr">
        <is>
          <t>[link]</t>
        </is>
      </c>
      <c r="F9" s="4" t="inlineStr">
        <is>
          <t>Listino prezzi aggiornato</t>
        </is>
      </c>
      <c r="G9" s="4" t="inlineStr">
        <is>
          <t>Titolare o responsabile vendite</t>
        </is>
      </c>
      <c r="H9" s="6" t="n"/>
      <c r="I9" s="4" t="n">
        <v>30</v>
      </c>
      <c r="J9" s="7">
        <f>IF(OR(H9="",I9=""),"",H9+I9)</f>
        <v/>
      </c>
      <c r="K9" s="8">
        <f>IF(B9="","",IF(D9="","Senza risposta",IF(ISNUMBER(SEARCH("[",D9)),"Da compilare",IF(F9="","Senza fonte",IF(H9="","Senza revisione",IF(J9&lt;=TODAY(),"Da rivedere","OK"))))))</f>
        <v/>
      </c>
      <c r="M9" s="9" t="inlineStr">
        <is>
          <t>Rimborsi, disdette, garanzie</t>
        </is>
      </c>
    </row>
    <row r="10">
      <c r="A10" s="4" t="inlineStr">
        <is>
          <t>Disponibilità e prenotazioni</t>
        </is>
      </c>
      <c r="B10" s="5" t="inlineStr">
        <is>
          <t>Qual è il primo appuntamento disponibile?</t>
        </is>
      </c>
      <c r="C10" s="4" t="inlineStr">
        <is>
          <t>Riuscite a venire questa settimana? Siete liberi domani?</t>
        </is>
      </c>
      <c r="D10" s="4" t="inlineStr">
        <is>
          <t>Puoi vedere tutti gli orari liberi e prenotare qui: [link di prenotazione]. Se nessuno va bene, dicci quali giorni ti sono comodi e verifichiamo.</t>
        </is>
      </c>
      <c r="E10" s="4" t="inlineStr">
        <is>
          <t>[link]</t>
        </is>
      </c>
      <c r="F10" s="4" t="inlineStr">
        <is>
          <t>Calendario delle prenotazioni</t>
        </is>
      </c>
      <c r="G10" s="4" t="inlineStr">
        <is>
          <t>Responsabile dell’ufficio</t>
        </is>
      </c>
      <c r="H10" s="6" t="n"/>
      <c r="I10" s="4" t="n">
        <v>7</v>
      </c>
      <c r="J10" s="7">
        <f>IF(OR(H10="",I10=""),"",H10+I10)</f>
        <v/>
      </c>
      <c r="K10" s="8">
        <f>IF(B10="","",IF(D10="","Senza risposta",IF(ISNUMBER(SEARCH("[",D10)),"Da compilare",IF(F10="","Senza fonte",IF(H10="","Senza revisione",IF(J10&lt;=TODAY(),"Da rivedere","OK"))))))</f>
        <v/>
      </c>
      <c r="M10" s="9" t="inlineStr">
        <is>
          <t>Contatti e assistenza</t>
        </is>
      </c>
    </row>
    <row r="11">
      <c r="A11" s="4" t="inlineStr">
        <is>
          <t>Disponibilità e prenotazioni</t>
        </is>
      </c>
      <c r="B11" s="5" t="inlineStr">
        <is>
          <t>Quali sono i vostri orari?</t>
        </is>
      </c>
      <c r="C11" s="4" t="inlineStr">
        <is>
          <t>Siete aperti nel fine settimana? Quando posso chiamare?</t>
        </is>
      </c>
      <c r="D11" s="4" t="inlineStr">
        <is>
          <t>Siamo aperti [giorni], [orari] ([fuso orario]). Ai messaggi inviati fuori orario rispondiamo entro [tempo].</t>
        </is>
      </c>
      <c r="E11" s="4" t="inlineStr">
        <is>
          <t>[link]</t>
        </is>
      </c>
      <c r="F11" s="4" t="inlineStr">
        <is>
          <t>Calendario delle prenotazioni</t>
        </is>
      </c>
      <c r="G11" s="4" t="inlineStr">
        <is>
          <t>Responsabile dell’ufficio</t>
        </is>
      </c>
      <c r="H11" s="6" t="n"/>
      <c r="I11" s="4" t="n">
        <v>7</v>
      </c>
      <c r="J11" s="7">
        <f>IF(OR(H11="",I11=""),"",H11+I11)</f>
        <v/>
      </c>
      <c r="K11" s="8">
        <f>IF(B11="","",IF(D11="","Senza risposta",IF(ISNUMBER(SEARCH("[",D11)),"Da compilare",IF(F11="","Senza fonte",IF(H11="","Senza revisione",IF(J11&lt;=TODAY(),"Da rivedere","OK"))))))</f>
        <v/>
      </c>
    </row>
    <row r="12">
      <c r="A12" s="4" t="inlineStr">
        <is>
          <t>Disponibilità e prenotazioni</t>
        </is>
      </c>
      <c r="B12" s="5" t="inlineStr">
        <is>
          <t>Con quanto anticipo devo prenotare?</t>
        </is>
      </c>
      <c r="C12" s="4" t="inlineStr">
        <is>
          <t>Posso prenotare per la settimana prossima? C’è una lista d’attesa?</t>
        </is>
      </c>
      <c r="D12" s="4" t="inlineStr">
        <is>
          <t>Per la maggior parte delle prenotazioni serve un preavviso di [anticipo]. Per le richieste urgenti, [opzione urgente].</t>
        </is>
      </c>
      <c r="E12" s="4" t="inlineStr">
        <is>
          <t>[link]</t>
        </is>
      </c>
      <c r="F12" s="4" t="inlineStr">
        <is>
          <t>Calendario delle prenotazioni</t>
        </is>
      </c>
      <c r="G12" s="4" t="inlineStr">
        <is>
          <t>Responsabile dell’ufficio</t>
        </is>
      </c>
      <c r="H12" s="6" t="n"/>
      <c r="I12" s="4" t="n">
        <v>7</v>
      </c>
      <c r="J12" s="7">
        <f>IF(OR(H12="",I12=""),"",H12+I12)</f>
        <v/>
      </c>
      <c r="K12" s="8">
        <f>IF(B12="","",IF(D12="","Senza risposta",IF(ISNUMBER(SEARCH("[",D12)),"Da compilare",IF(F12="","Senza fonte",IF(H12="","Senza revisione",IF(J12&lt;=TODAY(),"Da rivedere","OK"))))))</f>
        <v/>
      </c>
    </row>
    <row r="13">
      <c r="A13" s="4" t="inlineStr">
        <is>
          <t>Disponibilità e prenotazioni</t>
        </is>
      </c>
      <c r="B13" s="5" t="inlineStr">
        <is>
          <t>Posso spostare l’appuntamento?</t>
        </is>
      </c>
      <c r="C13" s="4" t="inlineStr">
        <is>
          <t>Devo cambiare il mio appuntamento. Posso spostare la prenotazione?</t>
        </is>
      </c>
      <c r="D13" s="4" t="inlineStr">
        <is>
          <t>Sì, puoi spostarlo gratis fino a [ore] prima dell’appuntamento, qui: [link].</t>
        </is>
      </c>
      <c r="E13" s="4" t="inlineStr">
        <is>
          <t>[link]</t>
        </is>
      </c>
      <c r="F13" s="4" t="inlineStr">
        <is>
          <t>Calendario delle prenotazioni</t>
        </is>
      </c>
      <c r="G13" s="4" t="inlineStr">
        <is>
          <t>Responsabile dell’ufficio</t>
        </is>
      </c>
      <c r="H13" s="6" t="n"/>
      <c r="I13" s="4" t="n">
        <v>7</v>
      </c>
      <c r="J13" s="7">
        <f>IF(OR(H13="",I13=""),"",H13+I13)</f>
        <v/>
      </c>
      <c r="K13" s="8">
        <f>IF(B13="","",IF(D13="","Senza risposta",IF(ISNUMBER(SEARCH("[",D13)),"Da compilare",IF(F13="","Senza fonte",IF(H13="","Senza revisione",IF(J13&lt;=TODAY(),"Da rivedere","OK"))))))</f>
        <v/>
      </c>
    </row>
    <row r="14">
      <c r="A14" s="4" t="inlineStr">
        <is>
          <t>Disponibilità e prenotazioni</t>
        </is>
      </c>
      <c r="B14" s="5" t="inlineStr">
        <is>
          <t>Lavorate nella mia zona?</t>
        </is>
      </c>
      <c r="C14" s="4" t="inlineStr">
        <is>
          <t>Arrivate anche a [città]? Fin dove vi spostate?</t>
        </is>
      </c>
      <c r="D14" s="4" t="inlineStr">
        <is>
          <t>Lavoriamo in [zone]. Per altre località, mandaci il tuo indirizzo e [collega] ti darà conferma.</t>
        </is>
      </c>
      <c r="E14" s="4" t="inlineStr">
        <is>
          <t>[link]</t>
        </is>
      </c>
      <c r="F14" s="4" t="inlineStr">
        <is>
          <t>Calendario delle prenotazioni</t>
        </is>
      </c>
      <c r="G14" s="4" t="inlineStr">
        <is>
          <t>Responsabile dell’ufficio</t>
        </is>
      </c>
      <c r="H14" s="6" t="n"/>
      <c r="I14" s="4" t="n">
        <v>7</v>
      </c>
      <c r="J14" s="7">
        <f>IF(OR(H14="",I14=""),"",H14+I14)</f>
        <v/>
      </c>
      <c r="K14" s="8">
        <f>IF(B14="","",IF(D14="","Senza risposta",IF(ISNUMBER(SEARCH("[",D14)),"Da compilare",IF(F14="","Senza fonte",IF(H14="","Senza revisione",IF(J14&lt;=TODAY(),"Da rivedere","OK"))))))</f>
        <v/>
      </c>
    </row>
    <row r="15">
      <c r="A15" s="4" t="inlineStr">
        <is>
          <t>Cosa fai e cosa non fai</t>
        </is>
      </c>
      <c r="B15" s="5" t="inlineStr">
        <is>
          <t>Offrite [servizio]?</t>
        </is>
      </c>
      <c r="C15" s="4" t="inlineStr">
        <is>
          <t>Potete fare [servizio]? Mi aiutate con [attività]?</t>
        </is>
      </c>
      <c r="D15" s="4" t="inlineStr">
        <is>
          <t>Sì, offriamo [servizio] per [tipo di cliente]. Comprende [elementi principali].</t>
        </is>
      </c>
      <c r="E15" s="4" t="inlineStr">
        <is>
          <t>[link]</t>
        </is>
      </c>
      <c r="F15" s="4" t="inlineStr">
        <is>
          <t>Pagina dei servizi</t>
        </is>
      </c>
      <c r="G15" s="4" t="inlineStr">
        <is>
          <t>Titolare</t>
        </is>
      </c>
      <c r="H15" s="6" t="n"/>
      <c r="I15" s="4" t="n">
        <v>90</v>
      </c>
      <c r="J15" s="7">
        <f>IF(OR(H15="",I15=""),"",H15+I15)</f>
        <v/>
      </c>
      <c r="K15" s="8">
        <f>IF(B15="","",IF(D15="","Senza risposta",IF(ISNUMBER(SEARCH("[",D15)),"Da compilare",IF(F15="","Senza fonte",IF(H15="","Senza revisione",IF(J15&lt;=TODAY(),"Da rivedere","OK"))))))</f>
        <v/>
      </c>
    </row>
    <row r="16">
      <c r="A16" s="4" t="inlineStr">
        <is>
          <t>Cosa fai e cosa non fai</t>
        </is>
      </c>
      <c r="B16" s="5" t="inlineStr">
        <is>
          <t>Cosa non è incluso?</t>
        </is>
      </c>
      <c r="C16" s="4" t="inlineStr">
        <is>
          <t>Vi occupate anche di [servizio collegato]?</t>
        </is>
      </c>
      <c r="D16" s="4" t="inlineStr">
        <is>
          <t>Non ci occupiamo di [lavori esclusi]. Per questo ti consigliamo [partner o alternativa].</t>
        </is>
      </c>
      <c r="E16" s="4" t="inlineStr">
        <is>
          <t>[link]</t>
        </is>
      </c>
      <c r="F16" s="4" t="inlineStr">
        <is>
          <t>Pagina dei servizi</t>
        </is>
      </c>
      <c r="G16" s="4" t="inlineStr">
        <is>
          <t>Titolare</t>
        </is>
      </c>
      <c r="H16" s="6" t="n"/>
      <c r="I16" s="4" t="n">
        <v>90</v>
      </c>
      <c r="J16" s="7">
        <f>IF(OR(H16="",I16=""),"",H16+I16)</f>
        <v/>
      </c>
      <c r="K16" s="8">
        <f>IF(B16="","",IF(D16="","Senza risposta",IF(ISNUMBER(SEARCH("[",D16)),"Da compilare",IF(F16="","Senza fonte",IF(H16="","Senza revisione",IF(J16&lt;=TODAY(),"Da rivedere","OK"))))))</f>
        <v/>
      </c>
    </row>
    <row r="17">
      <c r="A17" s="4" t="inlineStr">
        <is>
          <t>Cosa fai e cosa non fai</t>
        </is>
      </c>
      <c r="B17" s="5" t="inlineStr">
        <is>
          <t>Lavorate con [tipo di cliente]?</t>
        </is>
      </c>
      <c r="C17" s="4" t="inlineStr">
        <is>
          <t>È adatto alle piccole imprese? Accettate anche lavori piccoli?</t>
        </is>
      </c>
      <c r="D17" s="4" t="inlineStr">
        <is>
          <t>Lavoriamo con [tipi di cliente]. I lavori sotto [importo minimo] di solito non fanno per noi.</t>
        </is>
      </c>
      <c r="E17" s="4" t="inlineStr">
        <is>
          <t>[link]</t>
        </is>
      </c>
      <c r="F17" s="4" t="inlineStr">
        <is>
          <t>Pagina dei servizi</t>
        </is>
      </c>
      <c r="G17" s="4" t="inlineStr">
        <is>
          <t>Titolare</t>
        </is>
      </c>
      <c r="H17" s="6" t="n"/>
      <c r="I17" s="4" t="n">
        <v>90</v>
      </c>
      <c r="J17" s="7">
        <f>IF(OR(H17="",I17=""),"",H17+I17)</f>
        <v/>
      </c>
      <c r="K17" s="8">
        <f>IF(B17="","",IF(D17="","Senza risposta",IF(ISNUMBER(SEARCH("[",D17)),"Da compilare",IF(F17="","Senza fonte",IF(H17="","Senza revisione",IF(J17&lt;=TODAY(),"Da rivedere","OK"))))))</f>
        <v/>
      </c>
    </row>
    <row r="18">
      <c r="A18" s="4" t="inlineStr">
        <is>
          <t>Cosa fai e cosa non fai</t>
        </is>
      </c>
      <c r="B18" s="5" t="inlineStr">
        <is>
          <t>Cosa vi serve da me per iniziare?</t>
        </is>
      </c>
      <c r="C18" s="4" t="inlineStr">
        <is>
          <t>Come si comincia? Quali informazioni vi servono?</t>
        </is>
      </c>
      <c r="D18" s="4" t="inlineStr">
        <is>
          <t>Inviaci [informazioni] e ti risponderemo con [prossimo passo] entro [tempo].</t>
        </is>
      </c>
      <c r="E18" s="4" t="inlineStr">
        <is>
          <t>[link]</t>
        </is>
      </c>
      <c r="F18" s="4" t="inlineStr">
        <is>
          <t>Pagina dei servizi</t>
        </is>
      </c>
      <c r="G18" s="4" t="inlineStr">
        <is>
          <t>Titolare</t>
        </is>
      </c>
      <c r="H18" s="6" t="n"/>
      <c r="I18" s="4" t="n">
        <v>90</v>
      </c>
      <c r="J18" s="7">
        <f>IF(OR(H18="",I18=""),"",H18+I18)</f>
        <v/>
      </c>
      <c r="K18" s="8">
        <f>IF(B18="","",IF(D18="","Senza risposta",IF(ISNUMBER(SEARCH("[",D18)),"Da compilare",IF(F18="","Senza fonte",IF(H18="","Senza revisione",IF(J18&lt;=TODAY(),"Da rivedere","OK"))))))</f>
        <v/>
      </c>
    </row>
    <row r="19">
      <c r="A19" s="4" t="inlineStr">
        <is>
          <t>Cosa fai e cosa non fai</t>
        </is>
      </c>
      <c r="B19" s="5" t="inlineStr">
        <is>
          <t>Potete gestire una richiesta su misura?</t>
        </is>
      </c>
      <c r="C19" s="4" t="inlineStr">
        <is>
          <t>Mi serve qualcosa di particolare. Potete fare un’eccezione?</t>
        </is>
      </c>
      <c r="D19" s="4" t="inlineStr">
        <is>
          <t>Le richieste su misura sono possibili per [casi]. [Collega] ti darà conferma quando avremo visto i dettagli.</t>
        </is>
      </c>
      <c r="E19" s="4" t="inlineStr">
        <is>
          <t>[link]</t>
        </is>
      </c>
      <c r="F19" s="4" t="inlineStr">
        <is>
          <t>Pagina dei servizi</t>
        </is>
      </c>
      <c r="G19" s="4" t="inlineStr">
        <is>
          <t>Titolare</t>
        </is>
      </c>
      <c r="H19" s="6" t="n"/>
      <c r="I19" s="4" t="n">
        <v>90</v>
      </c>
      <c r="J19" s="7">
        <f>IF(OR(H19="",I19=""),"",H19+I19)</f>
        <v/>
      </c>
      <c r="K19" s="8">
        <f>IF(B19="","",IF(D19="","Senza risposta",IF(ISNUMBER(SEARCH("[",D19)),"Da compilare",IF(F19="","Senza fonte",IF(H19="","Senza revisione",IF(J19&lt;=TODAY(),"Da rivedere","OK"))))))</f>
        <v/>
      </c>
    </row>
    <row r="20">
      <c r="A20" s="4" t="inlineStr">
        <is>
          <t>Tempi e consegne</t>
        </is>
      </c>
      <c r="B20" s="5" t="inlineStr">
        <is>
          <t>Quanto tempo ci vuole?</t>
        </is>
      </c>
      <c r="C20" s="4" t="inlineStr">
        <is>
          <t>Quando sarà pronto? Quanti giorni ci vogliono?</t>
        </is>
      </c>
      <c r="D20" s="4" t="inlineStr">
        <is>
          <t>Di solito ci vogliono [durata] a partire da [evento di partenza]. I lavori grandi o su misura richiedono [intervallo].</t>
        </is>
      </c>
      <c r="E20" s="4" t="inlineStr">
        <is>
          <t>[link]</t>
        </is>
      </c>
      <c r="F20" s="4" t="inlineStr">
        <is>
          <t>Calendario delle consegne o dei lavori</t>
        </is>
      </c>
      <c r="G20" s="4" t="inlineStr">
        <is>
          <t>Responsabile operativo</t>
        </is>
      </c>
      <c r="H20" s="6" t="n"/>
      <c r="I20" s="4" t="n">
        <v>30</v>
      </c>
      <c r="J20" s="7">
        <f>IF(OR(H20="",I20=""),"",H20+I20)</f>
        <v/>
      </c>
      <c r="K20" s="8">
        <f>IF(B20="","",IF(D20="","Senza risposta",IF(ISNUMBER(SEARCH("[",D20)),"Da compilare",IF(F20="","Senza fonte",IF(H20="","Senza revisione",IF(J20&lt;=TODAY(),"Da rivedere","OK"))))))</f>
        <v/>
      </c>
    </row>
    <row r="21">
      <c r="A21" s="4" t="inlineStr">
        <is>
          <t>Tempi e consegne</t>
        </is>
      </c>
      <c r="B21" s="5" t="inlineStr">
        <is>
          <t>Quando potete iniziare?</t>
        </is>
      </c>
      <c r="C21" s="4" t="inlineStr">
        <is>
          <t>Tra quanto potete cominciare?</t>
        </is>
      </c>
      <c r="D21" s="4" t="inlineStr">
        <is>
          <t>Iniziamo [tempi] dopo [acconto o conferma]. Quando partono i lavori riceverai [notifica].</t>
        </is>
      </c>
      <c r="E21" s="4" t="inlineStr">
        <is>
          <t>[link]</t>
        </is>
      </c>
      <c r="F21" s="4" t="inlineStr">
        <is>
          <t>Calendario delle consegne o dei lavori</t>
        </is>
      </c>
      <c r="G21" s="4" t="inlineStr">
        <is>
          <t>Responsabile operativo</t>
        </is>
      </c>
      <c r="H21" s="6" t="n"/>
      <c r="I21" s="4" t="n">
        <v>30</v>
      </c>
      <c r="J21" s="7">
        <f>IF(OR(H21="",I21=""),"",H21+I21)</f>
        <v/>
      </c>
      <c r="K21" s="8">
        <f>IF(B21="","",IF(D21="","Senza risposta",IF(ISNUMBER(SEARCH("[",D21)),"Da compilare",IF(F21="","Senza fonte",IF(H21="","Senza revisione",IF(J21&lt;=TODAY(),"Da rivedere","OK"))))))</f>
        <v/>
      </c>
    </row>
    <row r="22">
      <c r="A22" s="4" t="inlineStr">
        <is>
          <t>Tempi e consegne</t>
        </is>
      </c>
      <c r="B22" s="5" t="inlineStr">
        <is>
          <t>Consegnate a [località]?</t>
        </is>
      </c>
      <c r="C22" s="4" t="inlineStr">
        <is>
          <t>Spedite all’estero? Quanto costa la consegna?</t>
        </is>
      </c>
      <c r="D22" s="4" t="inlineStr">
        <is>
          <t>Consegniamo in [regioni] entro [tempo]. La consegna costa [prezzo o regola].</t>
        </is>
      </c>
      <c r="E22" s="4" t="inlineStr">
        <is>
          <t>[link]</t>
        </is>
      </c>
      <c r="F22" s="4" t="inlineStr">
        <is>
          <t>Calendario delle consegne o dei lavori</t>
        </is>
      </c>
      <c r="G22" s="4" t="inlineStr">
        <is>
          <t>Responsabile operativo</t>
        </is>
      </c>
      <c r="H22" s="6" t="n"/>
      <c r="I22" s="4" t="n">
        <v>30</v>
      </c>
      <c r="J22" s="7">
        <f>IF(OR(H22="",I22=""),"",H22+I22)</f>
        <v/>
      </c>
      <c r="K22" s="8">
        <f>IF(B22="","",IF(D22="","Senza risposta",IF(ISNUMBER(SEARCH("[",D22)),"Da compilare",IF(F22="","Senza fonte",IF(H22="","Senza revisione",IF(J22&lt;=TODAY(),"Da rivedere","OK"))))))</f>
        <v/>
      </c>
    </row>
    <row r="23">
      <c r="A23" s="4" t="inlineStr">
        <is>
          <t>Tempi e consegne</t>
        </is>
      </c>
      <c r="B23" s="5" t="inlineStr">
        <is>
          <t>Potete fare più in fretta?</t>
        </is>
      </c>
      <c r="C23" s="4" t="inlineStr">
        <is>
          <t>C’è un’opzione più veloce? Mi serve con urgenza.</t>
        </is>
      </c>
      <c r="D23" s="4" t="inlineStr">
        <is>
          <t>Un servizio più rapido è [disponibile o non disponibile] a [prezzo]. Chiedicelo e controlliamo il calendario di questa settimana.</t>
        </is>
      </c>
      <c r="E23" s="4" t="inlineStr">
        <is>
          <t>[link]</t>
        </is>
      </c>
      <c r="F23" s="4" t="inlineStr">
        <is>
          <t>Calendario delle consegne o dei lavori</t>
        </is>
      </c>
      <c r="G23" s="4" t="inlineStr">
        <is>
          <t>Responsabile operativo</t>
        </is>
      </c>
      <c r="H23" s="6" t="n"/>
      <c r="I23" s="4" t="n">
        <v>30</v>
      </c>
      <c r="J23" s="7">
        <f>IF(OR(H23="",I23=""),"",H23+I23)</f>
        <v/>
      </c>
      <c r="K23" s="8">
        <f>IF(B23="","",IF(D23="","Senza risposta",IF(ISNUMBER(SEARCH("[",D23)),"Da compilare",IF(F23="","Senza fonte",IF(H23="","Senza revisione",IF(J23&lt;=TODAY(),"Da rivedere","OK"))))))</f>
        <v/>
      </c>
    </row>
    <row r="24">
      <c r="A24" s="4" t="inlineStr">
        <is>
          <t>Tempi e consegne</t>
        </is>
      </c>
      <c r="B24" s="5" t="inlineStr">
        <is>
          <t>Come saprò a che punto siete?</t>
        </is>
      </c>
      <c r="C24" s="4" t="inlineStr">
        <is>
          <t>Posso seguire il mio ordine? Mi tenete aggiornato?</t>
        </is>
      </c>
      <c r="D24" s="4" t="inlineStr">
        <is>
          <t>Riceverai aggiornamenti via [canale] a ogni [fase del lavoro]. Puoi anche chiedere qui in qualsiasi momento.</t>
        </is>
      </c>
      <c r="E24" s="4" t="inlineStr">
        <is>
          <t>[link]</t>
        </is>
      </c>
      <c r="F24" s="4" t="inlineStr">
        <is>
          <t>Calendario delle consegne o dei lavori</t>
        </is>
      </c>
      <c r="G24" s="4" t="inlineStr">
        <is>
          <t>Responsabile operativo</t>
        </is>
      </c>
      <c r="H24" s="6" t="n"/>
      <c r="I24" s="4" t="n">
        <v>30</v>
      </c>
      <c r="J24" s="7">
        <f>IF(OR(H24="",I24=""),"",H24+I24)</f>
        <v/>
      </c>
      <c r="K24" s="8">
        <f>IF(B24="","",IF(D24="","Senza risposta",IF(ISNUMBER(SEARCH("[",D24)),"Da compilare",IF(F24="","Senza fonte",IF(H24="","Senza revisione",IF(J24&lt;=TODAY(),"Da rivedere","OK"))))))</f>
        <v/>
      </c>
    </row>
    <row r="25">
      <c r="A25" s="4" t="inlineStr">
        <is>
          <t>Rimborsi, disdette, garanzie</t>
        </is>
      </c>
      <c r="B25" s="5" t="inlineStr">
        <is>
          <t>Come funzionano i rimborsi?</t>
        </is>
      </c>
      <c r="C25" s="4" t="inlineStr">
        <is>
          <t>Posso riavere i miei soldi? Rimborsate gli acconti?</t>
        </is>
      </c>
      <c r="D25" s="4" t="inlineStr">
        <is>
          <t>Puoi ottenere un rimborso [totale o parziale] entro [giorni] se [condizioni]. Condizioni complete: [link].</t>
        </is>
      </c>
      <c r="E25" s="4" t="inlineStr">
        <is>
          <t>[link]</t>
        </is>
      </c>
      <c r="F25" s="4" t="inlineStr">
        <is>
          <t>Condizioni di vendita e di rimborso</t>
        </is>
      </c>
      <c r="G25" s="4" t="inlineStr">
        <is>
          <t>Titolare</t>
        </is>
      </c>
      <c r="H25" s="6" t="n"/>
      <c r="I25" s="4" t="n">
        <v>90</v>
      </c>
      <c r="J25" s="7">
        <f>IF(OR(H25="",I25=""),"",H25+I25)</f>
        <v/>
      </c>
      <c r="K25" s="8">
        <f>IF(B25="","",IF(D25="","Senza risposta",IF(ISNUMBER(SEARCH("[",D25)),"Da compilare",IF(F25="","Senza fonte",IF(H25="","Senza revisione",IF(J25&lt;=TODAY(),"Da rivedere","OK"))))))</f>
        <v/>
      </c>
    </row>
    <row r="26">
      <c r="A26" s="4" t="inlineStr">
        <is>
          <t>Rimborsi, disdette, garanzie</t>
        </is>
      </c>
      <c r="B26" s="5" t="inlineStr">
        <is>
          <t>Come faccio a disdire?</t>
        </is>
      </c>
      <c r="C26" s="4" t="inlineStr">
        <is>
          <t>Voglio annullare la prenotazione. C’è una penale?</t>
        </is>
      </c>
      <c r="D26" s="4" t="inlineStr">
        <is>
          <t>Disdici tramite [modalità] almeno [preavviso] prima di [evento]. [Regola sulla penale].</t>
        </is>
      </c>
      <c r="E26" s="4" t="inlineStr">
        <is>
          <t>[link]</t>
        </is>
      </c>
      <c r="F26" s="4" t="inlineStr">
        <is>
          <t>Condizioni di vendita e di rimborso</t>
        </is>
      </c>
      <c r="G26" s="4" t="inlineStr">
        <is>
          <t>Titolare</t>
        </is>
      </c>
      <c r="H26" s="6" t="n"/>
      <c r="I26" s="4" t="n">
        <v>90</v>
      </c>
      <c r="J26" s="7">
        <f>IF(OR(H26="",I26=""),"",H26+I26)</f>
        <v/>
      </c>
      <c r="K26" s="8">
        <f>IF(B26="","",IF(D26="","Senza risposta",IF(ISNUMBER(SEARCH("[",D26)),"Da compilare",IF(F26="","Senza fonte",IF(H26="","Senza revisione",IF(J26&lt;=TODAY(),"Da rivedere","OK"))))))</f>
        <v/>
      </c>
    </row>
    <row r="27">
      <c r="A27" s="4" t="inlineStr">
        <is>
          <t>Rimborsi, disdette, garanzie</t>
        </is>
      </c>
      <c r="B27" s="5" t="inlineStr">
        <is>
          <t>Offrite una garanzia?</t>
        </is>
      </c>
      <c r="C27" s="4" t="inlineStr">
        <is>
          <t>E se non sono soddisfatto? Il lavoro è coperto?</t>
        </is>
      </c>
      <c r="D27" s="4" t="inlineStr">
        <is>
          <t>Garantiamo [cosa] per [periodo]. La garanzia non copre [esclusioni].</t>
        </is>
      </c>
      <c r="E27" s="4" t="inlineStr">
        <is>
          <t>[link]</t>
        </is>
      </c>
      <c r="F27" s="4" t="inlineStr">
        <is>
          <t>Condizioni di vendita e di rimborso</t>
        </is>
      </c>
      <c r="G27" s="4" t="inlineStr">
        <is>
          <t>Titolare</t>
        </is>
      </c>
      <c r="H27" s="6" t="n"/>
      <c r="I27" s="4" t="n">
        <v>90</v>
      </c>
      <c r="J27" s="7">
        <f>IF(OR(H27="",I27=""),"",H27+I27)</f>
        <v/>
      </c>
      <c r="K27" s="8">
        <f>IF(B27="","",IF(D27="","Senza risposta",IF(ISNUMBER(SEARCH("[",D27)),"Da compilare",IF(F27="","Senza fonte",IF(H27="","Senza revisione",IF(J27&lt;=TODAY(),"Da rivedere","OK"))))))</f>
        <v/>
      </c>
    </row>
    <row r="28">
      <c r="A28" s="4" t="inlineStr">
        <is>
          <t>Rimborsi, disdette, garanzie</t>
        </is>
      </c>
      <c r="B28" s="5" t="inlineStr">
        <is>
          <t>E se qualcosa va storto?</t>
        </is>
      </c>
      <c r="C28" s="4" t="inlineStr">
        <is>
          <t>A chi mi rivolgo se c’è un problema?</t>
        </is>
      </c>
      <c r="D28" s="4" t="inlineStr">
        <is>
          <t>Scrivici qui o a [contatto] entro [giorni] e provvederemo a [rimedio] entro [tempo].</t>
        </is>
      </c>
      <c r="E28" s="4" t="inlineStr">
        <is>
          <t>[link]</t>
        </is>
      </c>
      <c r="F28" s="4" t="inlineStr">
        <is>
          <t>Condizioni di vendita e di rimborso</t>
        </is>
      </c>
      <c r="G28" s="4" t="inlineStr">
        <is>
          <t>Titolare</t>
        </is>
      </c>
      <c r="H28" s="6" t="n"/>
      <c r="I28" s="4" t="n">
        <v>90</v>
      </c>
      <c r="J28" s="7">
        <f>IF(OR(H28="",I28=""),"",H28+I28)</f>
        <v/>
      </c>
      <c r="K28" s="8">
        <f>IF(B28="","",IF(D28="","Senza risposta",IF(ISNUMBER(SEARCH("[",D28)),"Da compilare",IF(F28="","Senza fonte",IF(H28="","Senza revisione",IF(J28&lt;=TODAY(),"Da rivedere","OK"))))))</f>
        <v/>
      </c>
    </row>
    <row r="29">
      <c r="A29" s="4" t="inlineStr">
        <is>
          <t>Rimborsi, disdette, garanzie</t>
        </is>
      </c>
      <c r="B29" s="5" t="inlineStr">
        <is>
          <t>Come usate i miei dati personali?</t>
        </is>
      </c>
      <c r="C29" s="4" t="inlineStr">
        <is>
          <t>Condividete i miei dati? Dov’è la vostra informativa sulla privacy?</t>
        </is>
      </c>
      <c r="D29" s="4" t="inlineStr">
        <is>
          <t>Usiamo i tuoi dati solo per [scopo]. La nostra informativa sulla privacy: [link].</t>
        </is>
      </c>
      <c r="E29" s="4" t="inlineStr">
        <is>
          <t>[link]</t>
        </is>
      </c>
      <c r="F29" s="4" t="inlineStr">
        <is>
          <t>Condizioni di vendita e di rimborso</t>
        </is>
      </c>
      <c r="G29" s="4" t="inlineStr">
        <is>
          <t>Titolare</t>
        </is>
      </c>
      <c r="H29" s="6" t="n"/>
      <c r="I29" s="4" t="n">
        <v>90</v>
      </c>
      <c r="J29" s="7">
        <f>IF(OR(H29="",I29=""),"",H29+I29)</f>
        <v/>
      </c>
      <c r="K29" s="8">
        <f>IF(B29="","",IF(D29="","Senza risposta",IF(ISNUMBER(SEARCH("[",D29)),"Da compilare",IF(F29="","Senza fonte",IF(H29="","Senza revisione",IF(J29&lt;=TODAY(),"Da rivedere","OK"))))))</f>
        <v/>
      </c>
    </row>
    <row r="30">
      <c r="A30" s="4" t="inlineStr">
        <is>
          <t>Contatti e assistenza</t>
        </is>
      </c>
      <c r="B30" s="5" t="inlineStr">
        <is>
          <t>Posso parlare con una persona?</t>
        </is>
      </c>
      <c r="C30" s="4" t="inlineStr">
        <is>
          <t>Voglio parlare con una persona vera. Qualcuno può chiamarmi?</t>
        </is>
      </c>
      <c r="D30" s="4" t="inlineStr">
        <is>
          <t>Certo. Passo subito questa chat a [collega], con tutto quello che mi hai detto. Risposta prevista entro [tempo].</t>
        </is>
      </c>
      <c r="E30" s="4" t="inlineStr">
        <is>
          <t>[link]</t>
        </is>
      </c>
      <c r="F30" s="4" t="inlineStr">
        <is>
          <t>Pagina dei contatti</t>
        </is>
      </c>
      <c r="G30" s="4" t="inlineStr">
        <is>
          <t>Responsabile dell’assistenza</t>
        </is>
      </c>
      <c r="H30" s="6" t="n"/>
      <c r="I30" s="4" t="n">
        <v>90</v>
      </c>
      <c r="J30" s="7">
        <f>IF(OR(H30="",I30=""),"",H30+I30)</f>
        <v/>
      </c>
      <c r="K30" s="8">
        <f>IF(B30="","",IF(D30="","Senza risposta",IF(ISNUMBER(SEARCH("[",D30)),"Da compilare",IF(F30="","Senza fonte",IF(H30="","Senza revisione",IF(J30&lt;=TODAY(),"Da rivedere","OK"))))))</f>
        <v/>
      </c>
    </row>
    <row r="31">
      <c r="A31" s="4" t="inlineStr">
        <is>
          <t>Contatti e assistenza</t>
        </is>
      </c>
      <c r="B31" s="5" t="inlineStr">
        <is>
          <t>Qual è il vostro numero di telefono o la vostra email?</t>
        </is>
      </c>
      <c r="C31" s="4" t="inlineStr">
        <is>
          <t>Come posso contattarvi? Avete WhatsApp?</t>
        </is>
      </c>
      <c r="D31" s="4" t="inlineStr">
        <is>
          <t>Chiamaci al [telefono] ([orari]) o scrivici a [email]. Puoi anche mandarci un messaggio su [canale].</t>
        </is>
      </c>
      <c r="E31" s="4" t="inlineStr">
        <is>
          <t>[link]</t>
        </is>
      </c>
      <c r="F31" s="4" t="inlineStr">
        <is>
          <t>Pagina dei contatti</t>
        </is>
      </c>
      <c r="G31" s="4" t="inlineStr">
        <is>
          <t>Responsabile dell’assistenza</t>
        </is>
      </c>
      <c r="H31" s="6" t="n"/>
      <c r="I31" s="4" t="n">
        <v>90</v>
      </c>
      <c r="J31" s="7">
        <f>IF(OR(H31="",I31=""),"",H31+I31)</f>
        <v/>
      </c>
      <c r="K31" s="8">
        <f>IF(B31="","",IF(D31="","Senza risposta",IF(ISNUMBER(SEARCH("[",D31)),"Da compilare",IF(F31="","Senza fonte",IF(H31="","Senza revisione",IF(J31&lt;=TODAY(),"Da rivedere","OK"))))))</f>
        <v/>
      </c>
    </row>
    <row r="32">
      <c r="A32" s="4" t="inlineStr">
        <is>
          <t>Contatti e assistenza</t>
        </is>
      </c>
      <c r="B32" s="5" t="inlineStr">
        <is>
          <t>Dove vi trovate?</t>
        </is>
      </c>
      <c r="C32" s="4" t="inlineStr">
        <is>
          <t>Qual è il vostro indirizzo? Posso passare in ufficio?</t>
        </is>
      </c>
      <c r="D32" s="4" t="inlineStr">
        <is>
          <t>Siamo in [indirizzo]. [Parcheggio o indicazioni per arrivare].</t>
        </is>
      </c>
      <c r="E32" s="4" t="inlineStr">
        <is>
          <t>[link]</t>
        </is>
      </c>
      <c r="F32" s="4" t="inlineStr">
        <is>
          <t>Pagina dei contatti</t>
        </is>
      </c>
      <c r="G32" s="4" t="inlineStr">
        <is>
          <t>Responsabile dell’assistenza</t>
        </is>
      </c>
      <c r="H32" s="6" t="n"/>
      <c r="I32" s="4" t="n">
        <v>90</v>
      </c>
      <c r="J32" s="7">
        <f>IF(OR(H32="",I32=""),"",H32+I32)</f>
        <v/>
      </c>
      <c r="K32" s="8">
        <f>IF(B32="","",IF(D32="","Senza risposta",IF(ISNUMBER(SEARCH("[",D32)),"Da compilare",IF(F32="","Senza fonte",IF(H32="","Senza revisione",IF(J32&lt;=TODAY(),"Da rivedere","OK"))))))</f>
        <v/>
      </c>
    </row>
    <row r="33">
      <c r="A33" s="4" t="inlineStr">
        <is>
          <t>Contatti e assistenza</t>
        </is>
      </c>
      <c r="B33" s="5" t="inlineStr">
        <is>
          <t>Quanto ci mettete a rispondere?</t>
        </is>
      </c>
      <c r="C33" s="4" t="inlineStr">
        <is>
          <t>Quando mi risponde qualcuno?</t>
        </is>
      </c>
      <c r="D33" s="4" t="inlineStr">
        <is>
          <t>In orario di lavoro rispondiamo in chat entro [tempo], altrimenti entro le [ora] del giorno lavorativo successivo.</t>
        </is>
      </c>
      <c r="E33" s="4" t="inlineStr">
        <is>
          <t>[link]</t>
        </is>
      </c>
      <c r="F33" s="4" t="inlineStr">
        <is>
          <t>Pagina dei contatti</t>
        </is>
      </c>
      <c r="G33" s="4" t="inlineStr">
        <is>
          <t>Responsabile dell’assistenza</t>
        </is>
      </c>
      <c r="H33" s="6" t="n"/>
      <c r="I33" s="4" t="n">
        <v>90</v>
      </c>
      <c r="J33" s="7">
        <f>IF(OR(H33="",I33=""),"",H33+I33)</f>
        <v/>
      </c>
      <c r="K33" s="8">
        <f>IF(B33="","",IF(D33="","Senza risposta",IF(ISNUMBER(SEARCH("[",D33)),"Da compilare",IF(F33="","Senza fonte",IF(H33="","Senza revisione",IF(J33&lt;=TODAY(),"Da rivedere","OK"))))))</f>
        <v/>
      </c>
    </row>
    <row r="34">
      <c r="A34" s="4" t="inlineStr">
        <is>
          <t>Contatti e assistenza</t>
        </is>
      </c>
      <c r="B34" s="5" t="inlineStr">
        <is>
          <t>Posso modificare il mio ordine o i miei dati?</t>
        </is>
      </c>
      <c r="C34" s="4" t="inlineStr">
        <is>
          <t>Devo aggiornare la prenotazione o l’indirizzo.</t>
        </is>
      </c>
      <c r="D34" s="4" t="inlineStr">
        <is>
          <t>Sì. Scrivi qui la modifica con il tuo [numero d’ordine o nome] e [collega] te la confermerà.</t>
        </is>
      </c>
      <c r="E34" s="4" t="inlineStr">
        <is>
          <t>[link]</t>
        </is>
      </c>
      <c r="F34" s="4" t="inlineStr">
        <is>
          <t>Pagina dei contatti</t>
        </is>
      </c>
      <c r="G34" s="4" t="inlineStr">
        <is>
          <t>Responsabile dell’assistenza</t>
        </is>
      </c>
      <c r="H34" s="6" t="n"/>
      <c r="I34" s="4" t="n">
        <v>90</v>
      </c>
      <c r="J34" s="7">
        <f>IF(OR(H34="",I34=""),"",H34+I34)</f>
        <v/>
      </c>
      <c r="K34" s="8">
        <f>IF(B34="","",IF(D34="","Senza risposta",IF(ISNUMBER(SEARCH("[",D34)),"Da compilare",IF(F34="","Senza fonte",IF(H34="","Senza revisione",IF(J34&lt;=TODAY(),"Da rivedere","OK"))))))</f>
        <v/>
      </c>
    </row>
    <row r="35">
      <c r="A35" s="4" t="n"/>
      <c r="B35" s="5" t="n"/>
      <c r="C35" s="4" t="n"/>
      <c r="D35" s="4" t="n"/>
      <c r="E35" s="4" t="n"/>
      <c r="F35" s="4" t="n"/>
      <c r="G35" s="4" t="n"/>
      <c r="H35" s="6" t="n"/>
      <c r="I35" s="4" t="n"/>
      <c r="J35" s="7">
        <f>IF(OR(H35="",I35=""),"",H35+I35)</f>
        <v/>
      </c>
      <c r="K35" s="8">
        <f>IF(B35="","",IF(D35="","Senza risposta",IF(ISNUMBER(SEARCH("[",D35)),"Da compilare",IF(F35="","Senza fonte",IF(H35="","Senza revisione",IF(J35&lt;=TODAY(),"Da rivedere","OK"))))))</f>
        <v/>
      </c>
    </row>
    <row r="36">
      <c r="A36" s="4" t="n"/>
      <c r="B36" s="5" t="n"/>
      <c r="C36" s="4" t="n"/>
      <c r="D36" s="4" t="n"/>
      <c r="E36" s="4" t="n"/>
      <c r="F36" s="4" t="n"/>
      <c r="G36" s="4" t="n"/>
      <c r="H36" s="6" t="n"/>
      <c r="I36" s="4" t="n"/>
      <c r="J36" s="7">
        <f>IF(OR(H36="",I36=""),"",H36+I36)</f>
        <v/>
      </c>
      <c r="K36" s="8">
        <f>IF(B36="","",IF(D36="","Senza risposta",IF(ISNUMBER(SEARCH("[",D36)),"Da compilare",IF(F36="","Senza fonte",IF(H36="","Senza revisione",IF(J36&lt;=TODAY(),"Da rivedere","OK"))))))</f>
        <v/>
      </c>
    </row>
    <row r="37">
      <c r="A37" s="4" t="n"/>
      <c r="B37" s="5" t="n"/>
      <c r="C37" s="4" t="n"/>
      <c r="D37" s="4" t="n"/>
      <c r="E37" s="4" t="n"/>
      <c r="F37" s="4" t="n"/>
      <c r="G37" s="4" t="n"/>
      <c r="H37" s="6" t="n"/>
      <c r="I37" s="4" t="n"/>
      <c r="J37" s="7">
        <f>IF(OR(H37="",I37=""),"",H37+I37)</f>
        <v/>
      </c>
      <c r="K37" s="8">
        <f>IF(B37="","",IF(D37="","Senza risposta",IF(ISNUMBER(SEARCH("[",D37)),"Da compilare",IF(F37="","Senza fonte",IF(H37="","Senza revisione",IF(J37&lt;=TODAY(),"Da rivedere","OK"))))))</f>
        <v/>
      </c>
    </row>
    <row r="38">
      <c r="A38" s="4" t="n"/>
      <c r="B38" s="5" t="n"/>
      <c r="C38" s="4" t="n"/>
      <c r="D38" s="4" t="n"/>
      <c r="E38" s="4" t="n"/>
      <c r="F38" s="4" t="n"/>
      <c r="G38" s="4" t="n"/>
      <c r="H38" s="6" t="n"/>
      <c r="I38" s="4" t="n"/>
      <c r="J38" s="7">
        <f>IF(OR(H38="",I38=""),"",H38+I38)</f>
        <v/>
      </c>
      <c r="K38" s="8">
        <f>IF(B38="","",IF(D38="","Senza risposta",IF(ISNUMBER(SEARCH("[",D38)),"Da compilare",IF(F38="","Senza fonte",IF(H38="","Senza revisione",IF(J38&lt;=TODAY(),"Da rivedere","OK"))))))</f>
        <v/>
      </c>
    </row>
    <row r="39">
      <c r="A39" s="4" t="n"/>
      <c r="B39" s="5" t="n"/>
      <c r="C39" s="4" t="n"/>
      <c r="D39" s="4" t="n"/>
      <c r="E39" s="4" t="n"/>
      <c r="F39" s="4" t="n"/>
      <c r="G39" s="4" t="n"/>
      <c r="H39" s="6" t="n"/>
      <c r="I39" s="4" t="n"/>
      <c r="J39" s="7">
        <f>IF(OR(H39="",I39=""),"",H39+I39)</f>
        <v/>
      </c>
      <c r="K39" s="8">
        <f>IF(B39="","",IF(D39="","Senza risposta",IF(ISNUMBER(SEARCH("[",D39)),"Da compilare",IF(F39="","Senza fonte",IF(H39="","Senza revisione",IF(J39&lt;=TODAY(),"Da rivedere","OK"))))))</f>
        <v/>
      </c>
    </row>
    <row r="40">
      <c r="A40" s="4" t="n"/>
      <c r="B40" s="5" t="n"/>
      <c r="C40" s="4" t="n"/>
      <c r="D40" s="4" t="n"/>
      <c r="E40" s="4" t="n"/>
      <c r="F40" s="4" t="n"/>
      <c r="G40" s="4" t="n"/>
      <c r="H40" s="6" t="n"/>
      <c r="I40" s="4" t="n"/>
      <c r="J40" s="7">
        <f>IF(OR(H40="",I40=""),"",H40+I40)</f>
        <v/>
      </c>
      <c r="K40" s="8">
        <f>IF(B40="","",IF(D40="","Senza risposta",IF(ISNUMBER(SEARCH("[",D40)),"Da compilare",IF(F40="","Senza fonte",IF(H40="","Senza revisione",IF(J40&lt;=TODAY(),"Da rivedere","OK"))))))</f>
        <v/>
      </c>
    </row>
    <row r="41">
      <c r="A41" s="4" t="n"/>
      <c r="B41" s="5" t="n"/>
      <c r="C41" s="4" t="n"/>
      <c r="D41" s="4" t="n"/>
      <c r="E41" s="4" t="n"/>
      <c r="F41" s="4" t="n"/>
      <c r="G41" s="4" t="n"/>
      <c r="H41" s="6" t="n"/>
      <c r="I41" s="4" t="n"/>
      <c r="J41" s="7">
        <f>IF(OR(H41="",I41=""),"",H41+I41)</f>
        <v/>
      </c>
      <c r="K41" s="8">
        <f>IF(B41="","",IF(D41="","Senza risposta",IF(ISNUMBER(SEARCH("[",D41)),"Da compilare",IF(F41="","Senza fonte",IF(H41="","Senza revisione",IF(J41&lt;=TODAY(),"Da rivedere","OK"))))))</f>
        <v/>
      </c>
    </row>
    <row r="42">
      <c r="A42" s="4" t="n"/>
      <c r="B42" s="5" t="n"/>
      <c r="C42" s="4" t="n"/>
      <c r="D42" s="4" t="n"/>
      <c r="E42" s="4" t="n"/>
      <c r="F42" s="4" t="n"/>
      <c r="G42" s="4" t="n"/>
      <c r="H42" s="6" t="n"/>
      <c r="I42" s="4" t="n"/>
      <c r="J42" s="7">
        <f>IF(OR(H42="",I42=""),"",H42+I42)</f>
        <v/>
      </c>
      <c r="K42" s="8">
        <f>IF(B42="","",IF(D42="","Senza risposta",IF(ISNUMBER(SEARCH("[",D42)),"Da compilare",IF(F42="","Senza fonte",IF(H42="","Senza revisione",IF(J42&lt;=TODAY(),"Da rivedere","OK"))))))</f>
        <v/>
      </c>
    </row>
    <row r="43">
      <c r="A43" s="4" t="n"/>
      <c r="B43" s="5" t="n"/>
      <c r="C43" s="4" t="n"/>
      <c r="D43" s="4" t="n"/>
      <c r="E43" s="4" t="n"/>
      <c r="F43" s="4" t="n"/>
      <c r="G43" s="4" t="n"/>
      <c r="H43" s="6" t="n"/>
      <c r="I43" s="4" t="n"/>
      <c r="J43" s="7">
        <f>IF(OR(H43="",I43=""),"",H43+I43)</f>
        <v/>
      </c>
      <c r="K43" s="8">
        <f>IF(B43="","",IF(D43="","Senza risposta",IF(ISNUMBER(SEARCH("[",D43)),"Da compilare",IF(F43="","Senza fonte",IF(H43="","Senza revisione",IF(J43&lt;=TODAY(),"Da rivedere","OK"))))))</f>
        <v/>
      </c>
    </row>
    <row r="44">
      <c r="A44" s="4" t="n"/>
      <c r="B44" s="5" t="n"/>
      <c r="C44" s="4" t="n"/>
      <c r="D44" s="4" t="n"/>
      <c r="E44" s="4" t="n"/>
      <c r="F44" s="4" t="n"/>
      <c r="G44" s="4" t="n"/>
      <c r="H44" s="6" t="n"/>
      <c r="I44" s="4" t="n"/>
      <c r="J44" s="7">
        <f>IF(OR(H44="",I44=""),"",H44+I44)</f>
        <v/>
      </c>
      <c r="K44" s="8">
        <f>IF(B44="","",IF(D44="","Senza risposta",IF(ISNUMBER(SEARCH("[",D44)),"Da compilare",IF(F44="","Senza fonte",IF(H44="","Senza revisione",IF(J44&lt;=TODAY(),"Da rivedere","OK"))))))</f>
        <v/>
      </c>
    </row>
    <row r="45">
      <c r="A45" s="4" t="n"/>
      <c r="B45" s="5" t="n"/>
      <c r="C45" s="4" t="n"/>
      <c r="D45" s="4" t="n"/>
      <c r="E45" s="4" t="n"/>
      <c r="F45" s="4" t="n"/>
      <c r="G45" s="4" t="n"/>
      <c r="H45" s="6" t="n"/>
      <c r="I45" s="4" t="n"/>
      <c r="J45" s="7">
        <f>IF(OR(H45="",I45=""),"",H45+I45)</f>
        <v/>
      </c>
      <c r="K45" s="8">
        <f>IF(B45="","",IF(D45="","Senza risposta",IF(ISNUMBER(SEARCH("[",D45)),"Da compilare",IF(F45="","Senza fonte",IF(H45="","Senza revisione",IF(J45&lt;=TODAY(),"Da rivedere","OK"))))))</f>
        <v/>
      </c>
    </row>
    <row r="46">
      <c r="A46" s="4" t="n"/>
      <c r="B46" s="5" t="n"/>
      <c r="C46" s="4" t="n"/>
      <c r="D46" s="4" t="n"/>
      <c r="E46" s="4" t="n"/>
      <c r="F46" s="4" t="n"/>
      <c r="G46" s="4" t="n"/>
      <c r="H46" s="6" t="n"/>
      <c r="I46" s="4" t="n"/>
      <c r="J46" s="7">
        <f>IF(OR(H46="",I46=""),"",H46+I46)</f>
        <v/>
      </c>
      <c r="K46" s="8">
        <f>IF(B46="","",IF(D46="","Senza risposta",IF(ISNUMBER(SEARCH("[",D46)),"Da compilare",IF(F46="","Senza fonte",IF(H46="","Senza revisione",IF(J46&lt;=TODAY(),"Da rivedere","OK"))))))</f>
        <v/>
      </c>
    </row>
    <row r="47">
      <c r="A47" s="4" t="n"/>
      <c r="B47" s="5" t="n"/>
      <c r="C47" s="4" t="n"/>
      <c r="D47" s="4" t="n"/>
      <c r="E47" s="4" t="n"/>
      <c r="F47" s="4" t="n"/>
      <c r="G47" s="4" t="n"/>
      <c r="H47" s="6" t="n"/>
      <c r="I47" s="4" t="n"/>
      <c r="J47" s="7">
        <f>IF(OR(H47="",I47=""),"",H47+I47)</f>
        <v/>
      </c>
      <c r="K47" s="8">
        <f>IF(B47="","",IF(D47="","Senza risposta",IF(ISNUMBER(SEARCH("[",D47)),"Da compilare",IF(F47="","Senza fonte",IF(H47="","Senza revisione",IF(J47&lt;=TODAY(),"Da rivedere","OK"))))))</f>
        <v/>
      </c>
    </row>
    <row r="48">
      <c r="A48" s="4" t="n"/>
      <c r="B48" s="5" t="n"/>
      <c r="C48" s="4" t="n"/>
      <c r="D48" s="4" t="n"/>
      <c r="E48" s="4" t="n"/>
      <c r="F48" s="4" t="n"/>
      <c r="G48" s="4" t="n"/>
      <c r="H48" s="6" t="n"/>
      <c r="I48" s="4" t="n"/>
      <c r="J48" s="7">
        <f>IF(OR(H48="",I48=""),"",H48+I48)</f>
        <v/>
      </c>
      <c r="K48" s="8">
        <f>IF(B48="","",IF(D48="","Senza risposta",IF(ISNUMBER(SEARCH("[",D48)),"Da compilare",IF(F48="","Senza fonte",IF(H48="","Senza revisione",IF(J48&lt;=TODAY(),"Da rivedere","OK"))))))</f>
        <v/>
      </c>
    </row>
    <row r="49">
      <c r="A49" s="4" t="n"/>
      <c r="B49" s="5" t="n"/>
      <c r="C49" s="4" t="n"/>
      <c r="D49" s="4" t="n"/>
      <c r="E49" s="4" t="n"/>
      <c r="F49" s="4" t="n"/>
      <c r="G49" s="4" t="n"/>
      <c r="H49" s="6" t="n"/>
      <c r="I49" s="4" t="n"/>
      <c r="J49" s="7">
        <f>IF(OR(H49="",I49=""),"",H49+I49)</f>
        <v/>
      </c>
      <c r="K49" s="8">
        <f>IF(B49="","",IF(D49="","Senza risposta",IF(ISNUMBER(SEARCH("[",D49)),"Da compilare",IF(F49="","Senza fonte",IF(H49="","Senza revisione",IF(J49&lt;=TODAY(),"Da rivedere","OK"))))))</f>
        <v/>
      </c>
    </row>
    <row r="50">
      <c r="A50" s="4" t="n"/>
      <c r="B50" s="5" t="n"/>
      <c r="C50" s="4" t="n"/>
      <c r="D50" s="4" t="n"/>
      <c r="E50" s="4" t="n"/>
      <c r="F50" s="4" t="n"/>
      <c r="G50" s="4" t="n"/>
      <c r="H50" s="6" t="n"/>
      <c r="I50" s="4" t="n"/>
      <c r="J50" s="7">
        <f>IF(OR(H50="",I50=""),"",H50+I50)</f>
        <v/>
      </c>
      <c r="K50" s="8">
        <f>IF(B50="","",IF(D50="","Senza risposta",IF(ISNUMBER(SEARCH("[",D50)),"Da compilare",IF(F50="","Senza fonte",IF(H50="","Senza revisione",IF(J50&lt;=TODAY(),"Da rivedere","OK"))))))</f>
        <v/>
      </c>
    </row>
    <row r="51">
      <c r="A51" s="4" t="n"/>
      <c r="B51" s="5" t="n"/>
      <c r="C51" s="4" t="n"/>
      <c r="D51" s="4" t="n"/>
      <c r="E51" s="4" t="n"/>
      <c r="F51" s="4" t="n"/>
      <c r="G51" s="4" t="n"/>
      <c r="H51" s="6" t="n"/>
      <c r="I51" s="4" t="n"/>
      <c r="J51" s="7">
        <f>IF(OR(H51="",I51=""),"",H51+I51)</f>
        <v/>
      </c>
      <c r="K51" s="8">
        <f>IF(B51="","",IF(D51="","Senza risposta",IF(ISNUMBER(SEARCH("[",D51)),"Da compilare",IF(F51="","Senza fonte",IF(H51="","Senza revisione",IF(J51&lt;=TODAY(),"Da rivedere","OK"))))))</f>
        <v/>
      </c>
    </row>
    <row r="52">
      <c r="A52" s="4" t="n"/>
      <c r="B52" s="5" t="n"/>
      <c r="C52" s="4" t="n"/>
      <c r="D52" s="4" t="n"/>
      <c r="E52" s="4" t="n"/>
      <c r="F52" s="4" t="n"/>
      <c r="G52" s="4" t="n"/>
      <c r="H52" s="6" t="n"/>
      <c r="I52" s="4" t="n"/>
      <c r="J52" s="7">
        <f>IF(OR(H52="",I52=""),"",H52+I52)</f>
        <v/>
      </c>
      <c r="K52" s="8">
        <f>IF(B52="","",IF(D52="","Senza risposta",IF(ISNUMBER(SEARCH("[",D52)),"Da compilare",IF(F52="","Senza fonte",IF(H52="","Senza revisione",IF(J52&lt;=TODAY(),"Da rivedere","OK"))))))</f>
        <v/>
      </c>
    </row>
    <row r="53">
      <c r="A53" s="4" t="n"/>
      <c r="B53" s="5" t="n"/>
      <c r="C53" s="4" t="n"/>
      <c r="D53" s="4" t="n"/>
      <c r="E53" s="4" t="n"/>
      <c r="F53" s="4" t="n"/>
      <c r="G53" s="4" t="n"/>
      <c r="H53" s="6" t="n"/>
      <c r="I53" s="4" t="n"/>
      <c r="J53" s="7">
        <f>IF(OR(H53="",I53=""),"",H53+I53)</f>
        <v/>
      </c>
      <c r="K53" s="8">
        <f>IF(B53="","",IF(D53="","Senza risposta",IF(ISNUMBER(SEARCH("[",D53)),"Da compilare",IF(F53="","Senza fonte",IF(H53="","Senza revisione",IF(J53&lt;=TODAY(),"Da rivedere","OK"))))))</f>
        <v/>
      </c>
    </row>
    <row r="54">
      <c r="A54" s="4" t="n"/>
      <c r="B54" s="5" t="n"/>
      <c r="C54" s="4" t="n"/>
      <c r="D54" s="4" t="n"/>
      <c r="E54" s="4" t="n"/>
      <c r="F54" s="4" t="n"/>
      <c r="G54" s="4" t="n"/>
      <c r="H54" s="6" t="n"/>
      <c r="I54" s="4" t="n"/>
      <c r="J54" s="7">
        <f>IF(OR(H54="",I54=""),"",H54+I54)</f>
        <v/>
      </c>
      <c r="K54" s="8">
        <f>IF(B54="","",IF(D54="","Senza risposta",IF(ISNUMBER(SEARCH("[",D54)),"Da compilare",IF(F54="","Senza fonte",IF(H54="","Senza revisione",IF(J54&lt;=TODAY(),"Da rivedere","OK"))))))</f>
        <v/>
      </c>
    </row>
    <row r="55">
      <c r="A55" s="4" t="n"/>
      <c r="B55" s="5" t="n"/>
      <c r="C55" s="4" t="n"/>
      <c r="D55" s="4" t="n"/>
      <c r="E55" s="4" t="n"/>
      <c r="F55" s="4" t="n"/>
      <c r="G55" s="4" t="n"/>
      <c r="H55" s="6" t="n"/>
      <c r="I55" s="4" t="n"/>
      <c r="J55" s="7">
        <f>IF(OR(H55="",I55=""),"",H55+I55)</f>
        <v/>
      </c>
      <c r="K55" s="8">
        <f>IF(B55="","",IF(D55="","Senza risposta",IF(ISNUMBER(SEARCH("[",D55)),"Da compilare",IF(F55="","Senza fonte",IF(H55="","Senza revisione",IF(J55&lt;=TODAY(),"Da rivedere","OK"))))))</f>
        <v/>
      </c>
    </row>
    <row r="56">
      <c r="A56" s="4" t="n"/>
      <c r="B56" s="5" t="n"/>
      <c r="C56" s="4" t="n"/>
      <c r="D56" s="4" t="n"/>
      <c r="E56" s="4" t="n"/>
      <c r="F56" s="4" t="n"/>
      <c r="G56" s="4" t="n"/>
      <c r="H56" s="6" t="n"/>
      <c r="I56" s="4" t="n"/>
      <c r="J56" s="7">
        <f>IF(OR(H56="",I56=""),"",H56+I56)</f>
        <v/>
      </c>
      <c r="K56" s="8">
        <f>IF(B56="","",IF(D56="","Senza risposta",IF(ISNUMBER(SEARCH("[",D56)),"Da compilare",IF(F56="","Senza fonte",IF(H56="","Senza revisione",IF(J56&lt;=TODAY(),"Da rivedere","OK"))))))</f>
        <v/>
      </c>
    </row>
    <row r="57">
      <c r="A57" s="4" t="n"/>
      <c r="B57" s="5" t="n"/>
      <c r="C57" s="4" t="n"/>
      <c r="D57" s="4" t="n"/>
      <c r="E57" s="4" t="n"/>
      <c r="F57" s="4" t="n"/>
      <c r="G57" s="4" t="n"/>
      <c r="H57" s="6" t="n"/>
      <c r="I57" s="4" t="n"/>
      <c r="J57" s="7">
        <f>IF(OR(H57="",I57=""),"",H57+I57)</f>
        <v/>
      </c>
      <c r="K57" s="8">
        <f>IF(B57="","",IF(D57="","Senza risposta",IF(ISNUMBER(SEARCH("[",D57)),"Da compilare",IF(F57="","Senza fonte",IF(H57="","Senza revisione",IF(J57&lt;=TODAY(),"Da rivedere","OK"))))))</f>
        <v/>
      </c>
    </row>
    <row r="58">
      <c r="A58" s="4" t="n"/>
      <c r="B58" s="5" t="n"/>
      <c r="C58" s="4" t="n"/>
      <c r="D58" s="4" t="n"/>
      <c r="E58" s="4" t="n"/>
      <c r="F58" s="4" t="n"/>
      <c r="G58" s="4" t="n"/>
      <c r="H58" s="6" t="n"/>
      <c r="I58" s="4" t="n"/>
      <c r="J58" s="7">
        <f>IF(OR(H58="",I58=""),"",H58+I58)</f>
        <v/>
      </c>
      <c r="K58" s="8">
        <f>IF(B58="","",IF(D58="","Senza risposta",IF(ISNUMBER(SEARCH("[",D58)),"Da compilare",IF(F58="","Senza fonte",IF(H58="","Senza revisione",IF(J58&lt;=TODAY(),"Da rivedere","OK"))))))</f>
        <v/>
      </c>
    </row>
    <row r="59">
      <c r="A59" s="4" t="n"/>
      <c r="B59" s="5" t="n"/>
      <c r="C59" s="4" t="n"/>
      <c r="D59" s="4" t="n"/>
      <c r="E59" s="4" t="n"/>
      <c r="F59" s="4" t="n"/>
      <c r="G59" s="4" t="n"/>
      <c r="H59" s="6" t="n"/>
      <c r="I59" s="4" t="n"/>
      <c r="J59" s="7">
        <f>IF(OR(H59="",I59=""),"",H59+I59)</f>
        <v/>
      </c>
      <c r="K59" s="8">
        <f>IF(B59="","",IF(D59="","Senza risposta",IF(ISNUMBER(SEARCH("[",D59)),"Da compilare",IF(F59="","Senza fonte",IF(H59="","Senza revisione",IF(J59&lt;=TODAY(),"Da rivedere","OK"))))))</f>
        <v/>
      </c>
    </row>
    <row r="60">
      <c r="A60" s="4" t="n"/>
      <c r="B60" s="5" t="n"/>
      <c r="C60" s="4" t="n"/>
      <c r="D60" s="4" t="n"/>
      <c r="E60" s="4" t="n"/>
      <c r="F60" s="4" t="n"/>
      <c r="G60" s="4" t="n"/>
      <c r="H60" s="6" t="n"/>
      <c r="I60" s="4" t="n"/>
      <c r="J60" s="7">
        <f>IF(OR(H60="",I60=""),"",H60+I60)</f>
        <v/>
      </c>
      <c r="K60" s="8">
        <f>IF(B60="","",IF(D60="","Senza risposta",IF(ISNUMBER(SEARCH("[",D60)),"Da compilare",IF(F60="","Senza fonte",IF(H60="","Senza revisione",IF(J60&lt;=TODAY(),"Da rivedere","OK"))))))</f>
        <v/>
      </c>
    </row>
    <row r="61">
      <c r="A61" s="4" t="n"/>
      <c r="B61" s="5" t="n"/>
      <c r="C61" s="4" t="n"/>
      <c r="D61" s="4" t="n"/>
      <c r="E61" s="4" t="n"/>
      <c r="F61" s="4" t="n"/>
      <c r="G61" s="4" t="n"/>
      <c r="H61" s="6" t="n"/>
      <c r="I61" s="4" t="n"/>
      <c r="J61" s="7">
        <f>IF(OR(H61="",I61=""),"",H61+I61)</f>
        <v/>
      </c>
      <c r="K61" s="8">
        <f>IF(B61="","",IF(D61="","Senza risposta",IF(ISNUMBER(SEARCH("[",D61)),"Da compilare",IF(F61="","Senza fonte",IF(H61="","Senza revisione",IF(J61&lt;=TODAY(),"Da rivedere","OK"))))))</f>
        <v/>
      </c>
    </row>
    <row r="62">
      <c r="A62" s="4" t="n"/>
      <c r="B62" s="5" t="n"/>
      <c r="C62" s="4" t="n"/>
      <c r="D62" s="4" t="n"/>
      <c r="E62" s="4" t="n"/>
      <c r="F62" s="4" t="n"/>
      <c r="G62" s="4" t="n"/>
      <c r="H62" s="6" t="n"/>
      <c r="I62" s="4" t="n"/>
      <c r="J62" s="7">
        <f>IF(OR(H62="",I62=""),"",H62+I62)</f>
        <v/>
      </c>
      <c r="K62" s="8">
        <f>IF(B62="","",IF(D62="","Senza risposta",IF(ISNUMBER(SEARCH("[",D62)),"Da compilare",IF(F62="","Senza fonte",IF(H62="","Senza revisione",IF(J62&lt;=TODAY(),"Da rivedere","OK"))))))</f>
        <v/>
      </c>
    </row>
    <row r="63">
      <c r="A63" s="4" t="n"/>
      <c r="B63" s="5" t="n"/>
      <c r="C63" s="4" t="n"/>
      <c r="D63" s="4" t="n"/>
      <c r="E63" s="4" t="n"/>
      <c r="F63" s="4" t="n"/>
      <c r="G63" s="4" t="n"/>
      <c r="H63" s="6" t="n"/>
      <c r="I63" s="4" t="n"/>
      <c r="J63" s="7">
        <f>IF(OR(H63="",I63=""),"",H63+I63)</f>
        <v/>
      </c>
      <c r="K63" s="8">
        <f>IF(B63="","",IF(D63="","Senza risposta",IF(ISNUMBER(SEARCH("[",D63)),"Da compilare",IF(F63="","Senza fonte",IF(H63="","Senza revisione",IF(J63&lt;=TODAY(),"Da rivedere","OK"))))))</f>
        <v/>
      </c>
    </row>
    <row r="64">
      <c r="A64" s="4" t="n"/>
      <c r="B64" s="5" t="n"/>
      <c r="C64" s="4" t="n"/>
      <c r="D64" s="4" t="n"/>
      <c r="E64" s="4" t="n"/>
      <c r="F64" s="4" t="n"/>
      <c r="G64" s="4" t="n"/>
      <c r="H64" s="6" t="n"/>
      <c r="I64" s="4" t="n"/>
      <c r="J64" s="7">
        <f>IF(OR(H64="",I64=""),"",H64+I64)</f>
        <v/>
      </c>
      <c r="K64" s="8">
        <f>IF(B64="","",IF(D64="","Senza risposta",IF(ISNUMBER(SEARCH("[",D64)),"Da compilare",IF(F64="","Senza fonte",IF(H64="","Senza revisione",IF(J64&lt;=TODAY(),"Da rivedere","OK"))))))</f>
        <v/>
      </c>
    </row>
    <row r="65">
      <c r="A65" s="4" t="n"/>
      <c r="B65" s="5" t="n"/>
      <c r="C65" s="4" t="n"/>
      <c r="D65" s="4" t="n"/>
      <c r="E65" s="4" t="n"/>
      <c r="F65" s="4" t="n"/>
      <c r="G65" s="4" t="n"/>
      <c r="H65" s="6" t="n"/>
      <c r="I65" s="4" t="n"/>
      <c r="J65" s="7">
        <f>IF(OR(H65="",I65=""),"",H65+I65)</f>
        <v/>
      </c>
      <c r="K65" s="8">
        <f>IF(B65="","",IF(D65="","Senza risposta",IF(ISNUMBER(SEARCH("[",D65)),"Da compilare",IF(F65="","Senza fonte",IF(H65="","Senza revisione",IF(J65&lt;=TODAY(),"Da rivedere","OK"))))))</f>
        <v/>
      </c>
    </row>
    <row r="66">
      <c r="A66" s="4" t="n"/>
      <c r="B66" s="5" t="n"/>
      <c r="C66" s="4" t="n"/>
      <c r="D66" s="4" t="n"/>
      <c r="E66" s="4" t="n"/>
      <c r="F66" s="4" t="n"/>
      <c r="G66" s="4" t="n"/>
      <c r="H66" s="6" t="n"/>
      <c r="I66" s="4" t="n"/>
      <c r="J66" s="7">
        <f>IF(OR(H66="",I66=""),"",H66+I66)</f>
        <v/>
      </c>
      <c r="K66" s="8">
        <f>IF(B66="","",IF(D66="","Senza risposta",IF(ISNUMBER(SEARCH("[",D66)),"Da compilare",IF(F66="","Senza fonte",IF(H66="","Senza revisione",IF(J66&lt;=TODAY(),"Da rivedere","OK"))))))</f>
        <v/>
      </c>
    </row>
    <row r="67">
      <c r="A67" s="4" t="n"/>
      <c r="B67" s="5" t="n"/>
      <c r="C67" s="4" t="n"/>
      <c r="D67" s="4" t="n"/>
      <c r="E67" s="4" t="n"/>
      <c r="F67" s="4" t="n"/>
      <c r="G67" s="4" t="n"/>
      <c r="H67" s="6" t="n"/>
      <c r="I67" s="4" t="n"/>
      <c r="J67" s="7">
        <f>IF(OR(H67="",I67=""),"",H67+I67)</f>
        <v/>
      </c>
      <c r="K67" s="8">
        <f>IF(B67="","",IF(D67="","Senza risposta",IF(ISNUMBER(SEARCH("[",D67)),"Da compilare",IF(F67="","Senza fonte",IF(H67="","Senza revisione",IF(J67&lt;=TODAY(),"Da rivedere","OK"))))))</f>
        <v/>
      </c>
    </row>
    <row r="68">
      <c r="A68" s="4" t="n"/>
      <c r="B68" s="5" t="n"/>
      <c r="C68" s="4" t="n"/>
      <c r="D68" s="4" t="n"/>
      <c r="E68" s="4" t="n"/>
      <c r="F68" s="4" t="n"/>
      <c r="G68" s="4" t="n"/>
      <c r="H68" s="6" t="n"/>
      <c r="I68" s="4" t="n"/>
      <c r="J68" s="7">
        <f>IF(OR(H68="",I68=""),"",H68+I68)</f>
        <v/>
      </c>
      <c r="K68" s="8">
        <f>IF(B68="","",IF(D68="","Senza risposta",IF(ISNUMBER(SEARCH("[",D68)),"Da compilare",IF(F68="","Senza fonte",IF(H68="","Senza revisione",IF(J68&lt;=TODAY(),"Da rivedere","OK"))))))</f>
        <v/>
      </c>
    </row>
    <row r="69">
      <c r="A69" s="4" t="n"/>
      <c r="B69" s="5" t="n"/>
      <c r="C69" s="4" t="n"/>
      <c r="D69" s="4" t="n"/>
      <c r="E69" s="4" t="n"/>
      <c r="F69" s="4" t="n"/>
      <c r="G69" s="4" t="n"/>
      <c r="H69" s="6" t="n"/>
      <c r="I69" s="4" t="n"/>
      <c r="J69" s="7">
        <f>IF(OR(H69="",I69=""),"",H69+I69)</f>
        <v/>
      </c>
      <c r="K69" s="8">
        <f>IF(B69="","",IF(D69="","Senza risposta",IF(ISNUMBER(SEARCH("[",D69)),"Da compilare",IF(F69="","Senza fonte",IF(H69="","Senza revisione",IF(J69&lt;=TODAY(),"Da rivedere","OK"))))))</f>
        <v/>
      </c>
    </row>
    <row r="70">
      <c r="A70" s="4" t="n"/>
      <c r="B70" s="5" t="n"/>
      <c r="C70" s="4" t="n"/>
      <c r="D70" s="4" t="n"/>
      <c r="E70" s="4" t="n"/>
      <c r="F70" s="4" t="n"/>
      <c r="G70" s="4" t="n"/>
      <c r="H70" s="6" t="n"/>
      <c r="I70" s="4" t="n"/>
      <c r="J70" s="7">
        <f>IF(OR(H70="",I70=""),"",H70+I70)</f>
        <v/>
      </c>
      <c r="K70" s="8">
        <f>IF(B70="","",IF(D70="","Senza risposta",IF(ISNUMBER(SEARCH("[",D70)),"Da compilare",IF(F70="","Senza fonte",IF(H70="","Senza revisione",IF(J70&lt;=TODAY(),"Da rivedere","OK"))))))</f>
        <v/>
      </c>
    </row>
    <row r="71">
      <c r="A71" s="4" t="n"/>
      <c r="B71" s="5" t="n"/>
      <c r="C71" s="4" t="n"/>
      <c r="D71" s="4" t="n"/>
      <c r="E71" s="4" t="n"/>
      <c r="F71" s="4" t="n"/>
      <c r="G71" s="4" t="n"/>
      <c r="H71" s="6" t="n"/>
      <c r="I71" s="4" t="n"/>
      <c r="J71" s="7">
        <f>IF(OR(H71="",I71=""),"",H71+I71)</f>
        <v/>
      </c>
      <c r="K71" s="8">
        <f>IF(B71="","",IF(D71="","Senza risposta",IF(ISNUMBER(SEARCH("[",D71)),"Da compilare",IF(F71="","Senza fonte",IF(H71="","Senza revisione",IF(J71&lt;=TODAY(),"Da rivedere","OK"))))))</f>
        <v/>
      </c>
    </row>
    <row r="72">
      <c r="A72" s="4" t="n"/>
      <c r="B72" s="5" t="n"/>
      <c r="C72" s="4" t="n"/>
      <c r="D72" s="4" t="n"/>
      <c r="E72" s="4" t="n"/>
      <c r="F72" s="4" t="n"/>
      <c r="G72" s="4" t="n"/>
      <c r="H72" s="6" t="n"/>
      <c r="I72" s="4" t="n"/>
      <c r="J72" s="7">
        <f>IF(OR(H72="",I72=""),"",H72+I72)</f>
        <v/>
      </c>
      <c r="K72" s="8">
        <f>IF(B72="","",IF(D72="","Senza risposta",IF(ISNUMBER(SEARCH("[",D72)),"Da compilare",IF(F72="","Senza fonte",IF(H72="","Senza revisione",IF(J72&lt;=TODAY(),"Da rivedere","OK"))))))</f>
        <v/>
      </c>
    </row>
    <row r="73">
      <c r="A73" s="4" t="n"/>
      <c r="B73" s="5" t="n"/>
      <c r="C73" s="4" t="n"/>
      <c r="D73" s="4" t="n"/>
      <c r="E73" s="4" t="n"/>
      <c r="F73" s="4" t="n"/>
      <c r="G73" s="4" t="n"/>
      <c r="H73" s="6" t="n"/>
      <c r="I73" s="4" t="n"/>
      <c r="J73" s="7">
        <f>IF(OR(H73="",I73=""),"",H73+I73)</f>
        <v/>
      </c>
      <c r="K73" s="8">
        <f>IF(B73="","",IF(D73="","Senza risposta",IF(ISNUMBER(SEARCH("[",D73)),"Da compilare",IF(F73="","Senza fonte",IF(H73="","Senza revisione",IF(J73&lt;=TODAY(),"Da rivedere","OK"))))))</f>
        <v/>
      </c>
    </row>
    <row r="74">
      <c r="A74" s="4" t="n"/>
      <c r="B74" s="5" t="n"/>
      <c r="C74" s="4" t="n"/>
      <c r="D74" s="4" t="n"/>
      <c r="E74" s="4" t="n"/>
      <c r="F74" s="4" t="n"/>
      <c r="G74" s="4" t="n"/>
      <c r="H74" s="6" t="n"/>
      <c r="I74" s="4" t="n"/>
      <c r="J74" s="7">
        <f>IF(OR(H74="",I74=""),"",H74+I74)</f>
        <v/>
      </c>
      <c r="K74" s="8">
        <f>IF(B74="","",IF(D74="","Senza risposta",IF(ISNUMBER(SEARCH("[",D74)),"Da compilare",IF(F74="","Senza fonte",IF(H74="","Senza revisione",IF(J74&lt;=TODAY(),"Da rivedere","OK"))))))</f>
        <v/>
      </c>
    </row>
    <row r="75">
      <c r="A75" s="4" t="n"/>
      <c r="B75" s="5" t="n"/>
      <c r="C75" s="4" t="n"/>
      <c r="D75" s="4" t="n"/>
      <c r="E75" s="4" t="n"/>
      <c r="F75" s="4" t="n"/>
      <c r="G75" s="4" t="n"/>
      <c r="H75" s="6" t="n"/>
      <c r="I75" s="4" t="n"/>
      <c r="J75" s="7">
        <f>IF(OR(H75="",I75=""),"",H75+I75)</f>
        <v/>
      </c>
      <c r="K75" s="8">
        <f>IF(B75="","",IF(D75="","Senza risposta",IF(ISNUMBER(SEARCH("[",D75)),"Da compilare",IF(F75="","Senza fonte",IF(H75="","Senza revisione",IF(J75&lt;=TODAY(),"Da rivedere","OK"))))))</f>
        <v/>
      </c>
    </row>
    <row r="76">
      <c r="A76" s="4" t="n"/>
      <c r="B76" s="5" t="n"/>
      <c r="C76" s="4" t="n"/>
      <c r="D76" s="4" t="n"/>
      <c r="E76" s="4" t="n"/>
      <c r="F76" s="4" t="n"/>
      <c r="G76" s="4" t="n"/>
      <c r="H76" s="6" t="n"/>
      <c r="I76" s="4" t="n"/>
      <c r="J76" s="7">
        <f>IF(OR(H76="",I76=""),"",H76+I76)</f>
        <v/>
      </c>
      <c r="K76" s="8">
        <f>IF(B76="","",IF(D76="","Senza risposta",IF(ISNUMBER(SEARCH("[",D76)),"Da compilare",IF(F76="","Senza fonte",IF(H76="","Senza revisione",IF(J76&lt;=TODAY(),"Da rivedere","OK"))))))</f>
        <v/>
      </c>
    </row>
    <row r="77">
      <c r="A77" s="4" t="n"/>
      <c r="B77" s="5" t="n"/>
      <c r="C77" s="4" t="n"/>
      <c r="D77" s="4" t="n"/>
      <c r="E77" s="4" t="n"/>
      <c r="F77" s="4" t="n"/>
      <c r="G77" s="4" t="n"/>
      <c r="H77" s="6" t="n"/>
      <c r="I77" s="4" t="n"/>
      <c r="J77" s="7">
        <f>IF(OR(H77="",I77=""),"",H77+I77)</f>
        <v/>
      </c>
      <c r="K77" s="8">
        <f>IF(B77="","",IF(D77="","Senza risposta",IF(ISNUMBER(SEARCH("[",D77)),"Da compilare",IF(F77="","Senza fonte",IF(H77="","Senza revisione",IF(J77&lt;=TODAY(),"Da rivedere","OK"))))))</f>
        <v/>
      </c>
    </row>
    <row r="78">
      <c r="A78" s="4" t="n"/>
      <c r="B78" s="5" t="n"/>
      <c r="C78" s="4" t="n"/>
      <c r="D78" s="4" t="n"/>
      <c r="E78" s="4" t="n"/>
      <c r="F78" s="4" t="n"/>
      <c r="G78" s="4" t="n"/>
      <c r="H78" s="6" t="n"/>
      <c r="I78" s="4" t="n"/>
      <c r="J78" s="7">
        <f>IF(OR(H78="",I78=""),"",H78+I78)</f>
        <v/>
      </c>
      <c r="K78" s="8">
        <f>IF(B78="","",IF(D78="","Senza risposta",IF(ISNUMBER(SEARCH("[",D78)),"Da compilare",IF(F78="","Senza fonte",IF(H78="","Senza revisione",IF(J78&lt;=TODAY(),"Da rivedere","OK"))))))</f>
        <v/>
      </c>
    </row>
    <row r="79">
      <c r="A79" s="4" t="n"/>
      <c r="B79" s="5" t="n"/>
      <c r="C79" s="4" t="n"/>
      <c r="D79" s="4" t="n"/>
      <c r="E79" s="4" t="n"/>
      <c r="F79" s="4" t="n"/>
      <c r="G79" s="4" t="n"/>
      <c r="H79" s="6" t="n"/>
      <c r="I79" s="4" t="n"/>
      <c r="J79" s="7">
        <f>IF(OR(H79="",I79=""),"",H79+I79)</f>
        <v/>
      </c>
      <c r="K79" s="8">
        <f>IF(B79="","",IF(D79="","Senza risposta",IF(ISNUMBER(SEARCH("[",D79)),"Da compilare",IF(F79="","Senza fonte",IF(H79="","Senza revisione",IF(J79&lt;=TODAY(),"Da rivedere","OK"))))))</f>
        <v/>
      </c>
    </row>
    <row r="80">
      <c r="A80" s="4" t="n"/>
      <c r="B80" s="5" t="n"/>
      <c r="C80" s="4" t="n"/>
      <c r="D80" s="4" t="n"/>
      <c r="E80" s="4" t="n"/>
      <c r="F80" s="4" t="n"/>
      <c r="G80" s="4" t="n"/>
      <c r="H80" s="6" t="n"/>
      <c r="I80" s="4" t="n"/>
      <c r="J80" s="7">
        <f>IF(OR(H80="",I80=""),"",H80+I80)</f>
        <v/>
      </c>
      <c r="K80" s="8">
        <f>IF(B80="","",IF(D80="","Senza risposta",IF(ISNUMBER(SEARCH("[",D80)),"Da compilare",IF(F80="","Senza fonte",IF(H80="","Senza revisione",IF(J80&lt;=TODAY(),"Da rivedere","OK"))))))</f>
        <v/>
      </c>
    </row>
    <row r="81">
      <c r="A81" s="4" t="n"/>
      <c r="B81" s="5" t="n"/>
      <c r="C81" s="4" t="n"/>
      <c r="D81" s="4" t="n"/>
      <c r="E81" s="4" t="n"/>
      <c r="F81" s="4" t="n"/>
      <c r="G81" s="4" t="n"/>
      <c r="H81" s="6" t="n"/>
      <c r="I81" s="4" t="n"/>
      <c r="J81" s="7">
        <f>IF(OR(H81="",I81=""),"",H81+I81)</f>
        <v/>
      </c>
      <c r="K81" s="8">
        <f>IF(B81="","",IF(D81="","Senza risposta",IF(ISNUMBER(SEARCH("[",D81)),"Da compilare",IF(F81="","Senza fonte",IF(H81="","Senza revisione",IF(J81&lt;=TODAY(),"Da rivedere","OK"))))))</f>
        <v/>
      </c>
    </row>
    <row r="82">
      <c r="A82" s="4" t="n"/>
      <c r="B82" s="5" t="n"/>
      <c r="C82" s="4" t="n"/>
      <c r="D82" s="4" t="n"/>
      <c r="E82" s="4" t="n"/>
      <c r="F82" s="4" t="n"/>
      <c r="G82" s="4" t="n"/>
      <c r="H82" s="6" t="n"/>
      <c r="I82" s="4" t="n"/>
      <c r="J82" s="7">
        <f>IF(OR(H82="",I82=""),"",H82+I82)</f>
        <v/>
      </c>
      <c r="K82" s="8">
        <f>IF(B82="","",IF(D82="","Senza risposta",IF(ISNUMBER(SEARCH("[",D82)),"Da compilare",IF(F82="","Senza fonte",IF(H82="","Senza revisione",IF(J82&lt;=TODAY(),"Da rivedere","OK"))))))</f>
        <v/>
      </c>
    </row>
    <row r="83">
      <c r="A83" s="4" t="n"/>
      <c r="B83" s="5" t="n"/>
      <c r="C83" s="4" t="n"/>
      <c r="D83" s="4" t="n"/>
      <c r="E83" s="4" t="n"/>
      <c r="F83" s="4" t="n"/>
      <c r="G83" s="4" t="n"/>
      <c r="H83" s="6" t="n"/>
      <c r="I83" s="4" t="n"/>
      <c r="J83" s="7">
        <f>IF(OR(H83="",I83=""),"",H83+I83)</f>
        <v/>
      </c>
      <c r="K83" s="8">
        <f>IF(B83="","",IF(D83="","Senza risposta",IF(ISNUMBER(SEARCH("[",D83)),"Da compilare",IF(F83="","Senza fonte",IF(H83="","Senza revisione",IF(J83&lt;=TODAY(),"Da rivedere","OK"))))))</f>
        <v/>
      </c>
    </row>
    <row r="84">
      <c r="A84" s="4" t="n"/>
      <c r="B84" s="5" t="n"/>
      <c r="C84" s="4" t="n"/>
      <c r="D84" s="4" t="n"/>
      <c r="E84" s="4" t="n"/>
      <c r="F84" s="4" t="n"/>
      <c r="G84" s="4" t="n"/>
      <c r="H84" s="6" t="n"/>
      <c r="I84" s="4" t="n"/>
      <c r="J84" s="7">
        <f>IF(OR(H84="",I84=""),"",H84+I84)</f>
        <v/>
      </c>
      <c r="K84" s="8">
        <f>IF(B84="","",IF(D84="","Senza risposta",IF(ISNUMBER(SEARCH("[",D84)),"Da compilare",IF(F84="","Senza fonte",IF(H84="","Senza revisione",IF(J84&lt;=TODAY(),"Da rivedere","OK"))))))</f>
        <v/>
      </c>
    </row>
    <row r="85">
      <c r="A85" s="4" t="n"/>
      <c r="B85" s="5" t="n"/>
      <c r="C85" s="4" t="n"/>
      <c r="D85" s="4" t="n"/>
      <c r="E85" s="4" t="n"/>
      <c r="F85" s="4" t="n"/>
      <c r="G85" s="4" t="n"/>
      <c r="H85" s="6" t="n"/>
      <c r="I85" s="4" t="n"/>
      <c r="J85" s="7">
        <f>IF(OR(H85="",I85=""),"",H85+I85)</f>
        <v/>
      </c>
      <c r="K85" s="8">
        <f>IF(B85="","",IF(D85="","Senza risposta",IF(ISNUMBER(SEARCH("[",D85)),"Da compilare",IF(F85="","Senza fonte",IF(H85="","Senza revisione",IF(J85&lt;=TODAY(),"Da rivedere","OK"))))))</f>
        <v/>
      </c>
    </row>
    <row r="86">
      <c r="A86" s="4" t="n"/>
      <c r="B86" s="5" t="n"/>
      <c r="C86" s="4" t="n"/>
      <c r="D86" s="4" t="n"/>
      <c r="E86" s="4" t="n"/>
      <c r="F86" s="4" t="n"/>
      <c r="G86" s="4" t="n"/>
      <c r="H86" s="6" t="n"/>
      <c r="I86" s="4" t="n"/>
      <c r="J86" s="7">
        <f>IF(OR(H86="",I86=""),"",H86+I86)</f>
        <v/>
      </c>
      <c r="K86" s="8">
        <f>IF(B86="","",IF(D86="","Senza risposta",IF(ISNUMBER(SEARCH("[",D86)),"Da compilare",IF(F86="","Senza fonte",IF(H86="","Senza revisione",IF(J86&lt;=TODAY(),"Da rivedere","OK"))))))</f>
        <v/>
      </c>
    </row>
    <row r="87">
      <c r="A87" s="4" t="n"/>
      <c r="B87" s="5" t="n"/>
      <c r="C87" s="4" t="n"/>
      <c r="D87" s="4" t="n"/>
      <c r="E87" s="4" t="n"/>
      <c r="F87" s="4" t="n"/>
      <c r="G87" s="4" t="n"/>
      <c r="H87" s="6" t="n"/>
      <c r="I87" s="4" t="n"/>
      <c r="J87" s="7">
        <f>IF(OR(H87="",I87=""),"",H87+I87)</f>
        <v/>
      </c>
      <c r="K87" s="8">
        <f>IF(B87="","",IF(D87="","Senza risposta",IF(ISNUMBER(SEARCH("[",D87)),"Da compilare",IF(F87="","Senza fonte",IF(H87="","Senza revisione",IF(J87&lt;=TODAY(),"Da rivedere","OK"))))))</f>
        <v/>
      </c>
    </row>
    <row r="88">
      <c r="A88" s="4" t="n"/>
      <c r="B88" s="5" t="n"/>
      <c r="C88" s="4" t="n"/>
      <c r="D88" s="4" t="n"/>
      <c r="E88" s="4" t="n"/>
      <c r="F88" s="4" t="n"/>
      <c r="G88" s="4" t="n"/>
      <c r="H88" s="6" t="n"/>
      <c r="I88" s="4" t="n"/>
      <c r="J88" s="7">
        <f>IF(OR(H88="",I88=""),"",H88+I88)</f>
        <v/>
      </c>
      <c r="K88" s="8">
        <f>IF(B88="","",IF(D88="","Senza risposta",IF(ISNUMBER(SEARCH("[",D88)),"Da compilare",IF(F88="","Senza fonte",IF(H88="","Senza revisione",IF(J88&lt;=TODAY(),"Da rivedere","OK"))))))</f>
        <v/>
      </c>
    </row>
    <row r="89">
      <c r="A89" s="4" t="n"/>
      <c r="B89" s="5" t="n"/>
      <c r="C89" s="4" t="n"/>
      <c r="D89" s="4" t="n"/>
      <c r="E89" s="4" t="n"/>
      <c r="F89" s="4" t="n"/>
      <c r="G89" s="4" t="n"/>
      <c r="H89" s="6" t="n"/>
      <c r="I89" s="4" t="n"/>
      <c r="J89" s="7">
        <f>IF(OR(H89="",I89=""),"",H89+I89)</f>
        <v/>
      </c>
      <c r="K89" s="8">
        <f>IF(B89="","",IF(D89="","Senza risposta",IF(ISNUMBER(SEARCH("[",D89)),"Da compilare",IF(F89="","Senza fonte",IF(H89="","Senza revisione",IF(J89&lt;=TODAY(),"Da rivedere","OK"))))))</f>
        <v/>
      </c>
    </row>
    <row r="90">
      <c r="A90" s="4" t="n"/>
      <c r="B90" s="5" t="n"/>
      <c r="C90" s="4" t="n"/>
      <c r="D90" s="4" t="n"/>
      <c r="E90" s="4" t="n"/>
      <c r="F90" s="4" t="n"/>
      <c r="G90" s="4" t="n"/>
      <c r="H90" s="6" t="n"/>
      <c r="I90" s="4" t="n"/>
      <c r="J90" s="7">
        <f>IF(OR(H90="",I90=""),"",H90+I90)</f>
        <v/>
      </c>
      <c r="K90" s="8">
        <f>IF(B90="","",IF(D90="","Senza risposta",IF(ISNUMBER(SEARCH("[",D90)),"Da compilare",IF(F90="","Senza fonte",IF(H90="","Senza revisione",IF(J90&lt;=TODAY(),"Da rivedere","OK"))))))</f>
        <v/>
      </c>
    </row>
    <row r="91">
      <c r="A91" s="4" t="n"/>
      <c r="B91" s="5" t="n"/>
      <c r="C91" s="4" t="n"/>
      <c r="D91" s="4" t="n"/>
      <c r="E91" s="4" t="n"/>
      <c r="F91" s="4" t="n"/>
      <c r="G91" s="4" t="n"/>
      <c r="H91" s="6" t="n"/>
      <c r="I91" s="4" t="n"/>
      <c r="J91" s="7">
        <f>IF(OR(H91="",I91=""),"",H91+I91)</f>
        <v/>
      </c>
      <c r="K91" s="8">
        <f>IF(B91="","",IF(D91="","Senza risposta",IF(ISNUMBER(SEARCH("[",D91)),"Da compilare",IF(F91="","Senza fonte",IF(H91="","Senza revisione",IF(J91&lt;=TODAY(),"Da rivedere","OK"))))))</f>
        <v/>
      </c>
    </row>
    <row r="92">
      <c r="A92" s="4" t="n"/>
      <c r="B92" s="5" t="n"/>
      <c r="C92" s="4" t="n"/>
      <c r="D92" s="4" t="n"/>
      <c r="E92" s="4" t="n"/>
      <c r="F92" s="4" t="n"/>
      <c r="G92" s="4" t="n"/>
      <c r="H92" s="6" t="n"/>
      <c r="I92" s="4" t="n"/>
      <c r="J92" s="7">
        <f>IF(OR(H92="",I92=""),"",H92+I92)</f>
        <v/>
      </c>
      <c r="K92" s="8">
        <f>IF(B92="","",IF(D92="","Senza risposta",IF(ISNUMBER(SEARCH("[",D92)),"Da compilare",IF(F92="","Senza fonte",IF(H92="","Senza revisione",IF(J92&lt;=TODAY(),"Da rivedere","OK"))))))</f>
        <v/>
      </c>
    </row>
    <row r="93">
      <c r="A93" s="4" t="n"/>
      <c r="B93" s="5" t="n"/>
      <c r="C93" s="4" t="n"/>
      <c r="D93" s="4" t="n"/>
      <c r="E93" s="4" t="n"/>
      <c r="F93" s="4" t="n"/>
      <c r="G93" s="4" t="n"/>
      <c r="H93" s="6" t="n"/>
      <c r="I93" s="4" t="n"/>
      <c r="J93" s="7">
        <f>IF(OR(H93="",I93=""),"",H93+I93)</f>
        <v/>
      </c>
      <c r="K93" s="8">
        <f>IF(B93="","",IF(D93="","Senza risposta",IF(ISNUMBER(SEARCH("[",D93)),"Da compilare",IF(F93="","Senza fonte",IF(H93="","Senza revisione",IF(J93&lt;=TODAY(),"Da rivedere","OK"))))))</f>
        <v/>
      </c>
    </row>
    <row r="94">
      <c r="A94" s="4" t="n"/>
      <c r="B94" s="5" t="n"/>
      <c r="C94" s="4" t="n"/>
      <c r="D94" s="4" t="n"/>
      <c r="E94" s="4" t="n"/>
      <c r="F94" s="4" t="n"/>
      <c r="G94" s="4" t="n"/>
      <c r="H94" s="6" t="n"/>
      <c r="I94" s="4" t="n"/>
      <c r="J94" s="7">
        <f>IF(OR(H94="",I94=""),"",H94+I94)</f>
        <v/>
      </c>
      <c r="K94" s="8">
        <f>IF(B94="","",IF(D94="","Senza risposta",IF(ISNUMBER(SEARCH("[",D94)),"Da compilare",IF(F94="","Senza fonte",IF(H94="","Senza revisione",IF(J94&lt;=TODAY(),"Da rivedere","OK"))))))</f>
        <v/>
      </c>
    </row>
    <row r="95">
      <c r="A95" s="4" t="n"/>
      <c r="B95" s="5" t="n"/>
      <c r="C95" s="4" t="n"/>
      <c r="D95" s="4" t="n"/>
      <c r="E95" s="4" t="n"/>
      <c r="F95" s="4" t="n"/>
      <c r="G95" s="4" t="n"/>
      <c r="H95" s="6" t="n"/>
      <c r="I95" s="4" t="n"/>
      <c r="J95" s="7">
        <f>IF(OR(H95="",I95=""),"",H95+I95)</f>
        <v/>
      </c>
      <c r="K95" s="8">
        <f>IF(B95="","",IF(D95="","Senza risposta",IF(ISNUMBER(SEARCH("[",D95)),"Da compilare",IF(F95="","Senza fonte",IF(H95="","Senza revisione",IF(J95&lt;=TODAY(),"Da rivedere","OK"))))))</f>
        <v/>
      </c>
    </row>
    <row r="96">
      <c r="A96" s="4" t="n"/>
      <c r="B96" s="5" t="n"/>
      <c r="C96" s="4" t="n"/>
      <c r="D96" s="4" t="n"/>
      <c r="E96" s="4" t="n"/>
      <c r="F96" s="4" t="n"/>
      <c r="G96" s="4" t="n"/>
      <c r="H96" s="6" t="n"/>
      <c r="I96" s="4" t="n"/>
      <c r="J96" s="7">
        <f>IF(OR(H96="",I96=""),"",H96+I96)</f>
        <v/>
      </c>
      <c r="K96" s="8">
        <f>IF(B96="","",IF(D96="","Senza risposta",IF(ISNUMBER(SEARCH("[",D96)),"Da compilare",IF(F96="","Senza fonte",IF(H96="","Senza revisione",IF(J96&lt;=TODAY(),"Da rivedere","OK"))))))</f>
        <v/>
      </c>
    </row>
    <row r="97">
      <c r="A97" s="4" t="n"/>
      <c r="B97" s="5" t="n"/>
      <c r="C97" s="4" t="n"/>
      <c r="D97" s="4" t="n"/>
      <c r="E97" s="4" t="n"/>
      <c r="F97" s="4" t="n"/>
      <c r="G97" s="4" t="n"/>
      <c r="H97" s="6" t="n"/>
      <c r="I97" s="4" t="n"/>
      <c r="J97" s="7">
        <f>IF(OR(H97="",I97=""),"",H97+I97)</f>
        <v/>
      </c>
      <c r="K97" s="8">
        <f>IF(B97="","",IF(D97="","Senza risposta",IF(ISNUMBER(SEARCH("[",D97)),"Da compilare",IF(F97="","Senza fonte",IF(H97="","Senza revisione",IF(J97&lt;=TODAY(),"Da rivedere","OK"))))))</f>
        <v/>
      </c>
    </row>
    <row r="98">
      <c r="A98" s="4" t="n"/>
      <c r="B98" s="5" t="n"/>
      <c r="C98" s="4" t="n"/>
      <c r="D98" s="4" t="n"/>
      <c r="E98" s="4" t="n"/>
      <c r="F98" s="4" t="n"/>
      <c r="G98" s="4" t="n"/>
      <c r="H98" s="6" t="n"/>
      <c r="I98" s="4" t="n"/>
      <c r="J98" s="7">
        <f>IF(OR(H98="",I98=""),"",H98+I98)</f>
        <v/>
      </c>
      <c r="K98" s="8">
        <f>IF(B98="","",IF(D98="","Senza risposta",IF(ISNUMBER(SEARCH("[",D98)),"Da compilare",IF(F98="","Senza fonte",IF(H98="","Senza revisione",IF(J98&lt;=TODAY(),"Da rivedere","OK"))))))</f>
        <v/>
      </c>
    </row>
    <row r="99">
      <c r="A99" s="4" t="n"/>
      <c r="B99" s="5" t="n"/>
      <c r="C99" s="4" t="n"/>
      <c r="D99" s="4" t="n"/>
      <c r="E99" s="4" t="n"/>
      <c r="F99" s="4" t="n"/>
      <c r="G99" s="4" t="n"/>
      <c r="H99" s="6" t="n"/>
      <c r="I99" s="4" t="n"/>
      <c r="J99" s="7">
        <f>IF(OR(H99="",I99=""),"",H99+I99)</f>
        <v/>
      </c>
      <c r="K99" s="8">
        <f>IF(B99="","",IF(D99="","Senza risposta",IF(ISNUMBER(SEARCH("[",D99)),"Da compilare",IF(F99="","Senza fonte",IF(H99="","Senza revisione",IF(J99&lt;=TODAY(),"Da rivedere","OK"))))))</f>
        <v/>
      </c>
    </row>
    <row r="100">
      <c r="A100" s="4" t="n"/>
      <c r="B100" s="5" t="n"/>
      <c r="C100" s="4" t="n"/>
      <c r="D100" s="4" t="n"/>
      <c r="E100" s="4" t="n"/>
      <c r="F100" s="4" t="n"/>
      <c r="G100" s="4" t="n"/>
      <c r="H100" s="6" t="n"/>
      <c r="I100" s="4" t="n"/>
      <c r="J100" s="7">
        <f>IF(OR(H100="",I100=""),"",H100+I100)</f>
        <v/>
      </c>
      <c r="K100" s="8">
        <f>IF(B100="","",IF(D100="","Senza risposta",IF(ISNUMBER(SEARCH("[",D100)),"Da compilare",IF(F100="","Senza fonte",IF(H100="","Senza revisione",IF(J100&lt;=TODAY(),"Da rivedere","OK"))))))</f>
        <v/>
      </c>
    </row>
    <row r="101">
      <c r="A101" s="4" t="n"/>
      <c r="B101" s="5" t="n"/>
      <c r="C101" s="4" t="n"/>
      <c r="D101" s="4" t="n"/>
      <c r="E101" s="4" t="n"/>
      <c r="F101" s="4" t="n"/>
      <c r="G101" s="4" t="n"/>
      <c r="H101" s="6" t="n"/>
      <c r="I101" s="4" t="n"/>
      <c r="J101" s="7">
        <f>IF(OR(H101="",I101=""),"",H101+I101)</f>
        <v/>
      </c>
      <c r="K101" s="8">
        <f>IF(B101="","",IF(D101="","Senza risposta",IF(ISNUMBER(SEARCH("[",D101)),"Da compilare",IF(F101="","Senza fonte",IF(H101="","Senza revisione",IF(J101&lt;=TODAY(),"Da rivedere","OK"))))))</f>
        <v/>
      </c>
    </row>
    <row r="102">
      <c r="A102" s="4" t="n"/>
      <c r="B102" s="5" t="n"/>
      <c r="C102" s="4" t="n"/>
      <c r="D102" s="4" t="n"/>
      <c r="E102" s="4" t="n"/>
      <c r="F102" s="4" t="n"/>
      <c r="G102" s="4" t="n"/>
      <c r="H102" s="6" t="n"/>
      <c r="I102" s="4" t="n"/>
      <c r="J102" s="7">
        <f>IF(OR(H102="",I102=""),"",H102+I102)</f>
        <v/>
      </c>
      <c r="K102" s="8">
        <f>IF(B102="","",IF(D102="","Senza risposta",IF(ISNUMBER(SEARCH("[",D102)),"Da compilare",IF(F102="","Senza fonte",IF(H102="","Senza revisione",IF(J102&lt;=TODAY(),"Da rivedere","OK"))))))</f>
        <v/>
      </c>
    </row>
    <row r="103">
      <c r="A103" s="4" t="n"/>
      <c r="B103" s="5" t="n"/>
      <c r="C103" s="4" t="n"/>
      <c r="D103" s="4" t="n"/>
      <c r="E103" s="4" t="n"/>
      <c r="F103" s="4" t="n"/>
      <c r="G103" s="4" t="n"/>
      <c r="H103" s="6" t="n"/>
      <c r="I103" s="4" t="n"/>
      <c r="J103" s="7">
        <f>IF(OR(H103="",I103=""),"",H103+I103)</f>
        <v/>
      </c>
      <c r="K103" s="8">
        <f>IF(B103="","",IF(D103="","Senza risposta",IF(ISNUMBER(SEARCH("[",D103)),"Da compilare",IF(F103="","Senza fonte",IF(H103="","Senza revisione",IF(J103&lt;=TODAY(),"Da rivedere","OK"))))))</f>
        <v/>
      </c>
    </row>
    <row r="104">
      <c r="A104" s="4" t="n"/>
      <c r="B104" s="5" t="n"/>
      <c r="C104" s="4" t="n"/>
      <c r="D104" s="4" t="n"/>
      <c r="E104" s="4" t="n"/>
      <c r="F104" s="4" t="n"/>
      <c r="G104" s="4" t="n"/>
      <c r="H104" s="6" t="n"/>
      <c r="I104" s="4" t="n"/>
      <c r="J104" s="7">
        <f>IF(OR(H104="",I104=""),"",H104+I104)</f>
        <v/>
      </c>
      <c r="K104" s="8">
        <f>IF(B104="","",IF(D104="","Senza risposta",IF(ISNUMBER(SEARCH("[",D104)),"Da compilare",IF(F104="","Senza fonte",IF(H104="","Senza revisione",IF(J104&lt;=TODAY(),"Da rivedere","OK"))))))</f>
        <v/>
      </c>
    </row>
    <row r="105">
      <c r="A105" s="4" t="n"/>
      <c r="B105" s="5" t="n"/>
      <c r="C105" s="4" t="n"/>
      <c r="D105" s="4" t="n"/>
      <c r="E105" s="4" t="n"/>
      <c r="F105" s="4" t="n"/>
      <c r="G105" s="4" t="n"/>
      <c r="H105" s="6" t="n"/>
      <c r="I105" s="4" t="n"/>
      <c r="J105" s="7">
        <f>IF(OR(H105="",I105=""),"",H105+I105)</f>
        <v/>
      </c>
      <c r="K105" s="8">
        <f>IF(B105="","",IF(D105="","Senza risposta",IF(ISNUMBER(SEARCH("[",D105)),"Da compilare",IF(F105="","Senza fonte",IF(H105="","Senza revisione",IF(J105&lt;=TODAY(),"Da rivedere","OK"))))))</f>
        <v/>
      </c>
    </row>
    <row r="106">
      <c r="A106" s="4" t="n"/>
      <c r="B106" s="5" t="n"/>
      <c r="C106" s="4" t="n"/>
      <c r="D106" s="4" t="n"/>
      <c r="E106" s="4" t="n"/>
      <c r="F106" s="4" t="n"/>
      <c r="G106" s="4" t="n"/>
      <c r="H106" s="6" t="n"/>
      <c r="I106" s="4" t="n"/>
      <c r="J106" s="7">
        <f>IF(OR(H106="",I106=""),"",H106+I106)</f>
        <v/>
      </c>
      <c r="K106" s="8">
        <f>IF(B106="","",IF(D106="","Senza risposta",IF(ISNUMBER(SEARCH("[",D106)),"Da compilare",IF(F106="","Senza fonte",IF(H106="","Senza revisione",IF(J106&lt;=TODAY(),"Da rivedere","OK"))))))</f>
        <v/>
      </c>
    </row>
    <row r="107">
      <c r="A107" s="4" t="n"/>
      <c r="B107" s="5" t="n"/>
      <c r="C107" s="4" t="n"/>
      <c r="D107" s="4" t="n"/>
      <c r="E107" s="4" t="n"/>
      <c r="F107" s="4" t="n"/>
      <c r="G107" s="4" t="n"/>
      <c r="H107" s="6" t="n"/>
      <c r="I107" s="4" t="n"/>
      <c r="J107" s="7">
        <f>IF(OR(H107="",I107=""),"",H107+I107)</f>
        <v/>
      </c>
      <c r="K107" s="8">
        <f>IF(B107="","",IF(D107="","Senza risposta",IF(ISNUMBER(SEARCH("[",D107)),"Da compilare",IF(F107="","Senza fonte",IF(H107="","Senza revisione",IF(J107&lt;=TODAY(),"Da rivedere","OK"))))))</f>
        <v/>
      </c>
    </row>
    <row r="108">
      <c r="A108" s="4" t="n"/>
      <c r="B108" s="5" t="n"/>
      <c r="C108" s="4" t="n"/>
      <c r="D108" s="4" t="n"/>
      <c r="E108" s="4" t="n"/>
      <c r="F108" s="4" t="n"/>
      <c r="G108" s="4" t="n"/>
      <c r="H108" s="6" t="n"/>
      <c r="I108" s="4" t="n"/>
      <c r="J108" s="7">
        <f>IF(OR(H108="",I108=""),"",H108+I108)</f>
        <v/>
      </c>
      <c r="K108" s="8">
        <f>IF(B108="","",IF(D108="","Senza risposta",IF(ISNUMBER(SEARCH("[",D108)),"Da compilare",IF(F108="","Senza fonte",IF(H108="","Senza revisione",IF(J108&lt;=TODAY(),"Da rivedere","OK"))))))</f>
        <v/>
      </c>
    </row>
    <row r="109">
      <c r="A109" s="4" t="n"/>
      <c r="B109" s="5" t="n"/>
      <c r="C109" s="4" t="n"/>
      <c r="D109" s="4" t="n"/>
      <c r="E109" s="4" t="n"/>
      <c r="F109" s="4" t="n"/>
      <c r="G109" s="4" t="n"/>
      <c r="H109" s="6" t="n"/>
      <c r="I109" s="4" t="n"/>
      <c r="J109" s="7">
        <f>IF(OR(H109="",I109=""),"",H109+I109)</f>
        <v/>
      </c>
      <c r="K109" s="8">
        <f>IF(B109="","",IF(D109="","Senza risposta",IF(ISNUMBER(SEARCH("[",D109)),"Da compilare",IF(F109="","Senza fonte",IF(H109="","Senza revisione",IF(J109&lt;=TODAY(),"Da rivedere","OK"))))))</f>
        <v/>
      </c>
    </row>
    <row r="110">
      <c r="A110" s="4" t="n"/>
      <c r="B110" s="5" t="n"/>
      <c r="C110" s="4" t="n"/>
      <c r="D110" s="4" t="n"/>
      <c r="E110" s="4" t="n"/>
      <c r="F110" s="4" t="n"/>
      <c r="G110" s="4" t="n"/>
      <c r="H110" s="6" t="n"/>
      <c r="I110" s="4" t="n"/>
      <c r="J110" s="7">
        <f>IF(OR(H110="",I110=""),"",H110+I110)</f>
        <v/>
      </c>
      <c r="K110" s="8">
        <f>IF(B110="","",IF(D110="","Senza risposta",IF(ISNUMBER(SEARCH("[",D110)),"Da compilare",IF(F110="","Senza fonte",IF(H110="","Senza revisione",IF(J110&lt;=TODAY(),"Da rivedere","OK"))))))</f>
        <v/>
      </c>
    </row>
    <row r="111">
      <c r="A111" s="4" t="n"/>
      <c r="B111" s="5" t="n"/>
      <c r="C111" s="4" t="n"/>
      <c r="D111" s="4" t="n"/>
      <c r="E111" s="4" t="n"/>
      <c r="F111" s="4" t="n"/>
      <c r="G111" s="4" t="n"/>
      <c r="H111" s="6" t="n"/>
      <c r="I111" s="4" t="n"/>
      <c r="J111" s="7">
        <f>IF(OR(H111="",I111=""),"",H111+I111)</f>
        <v/>
      </c>
      <c r="K111" s="8">
        <f>IF(B111="","",IF(D111="","Senza risposta",IF(ISNUMBER(SEARCH("[",D111)),"Da compilare",IF(F111="","Senza fonte",IF(H111="","Senza revisione",IF(J111&lt;=TODAY(),"Da rivedere","OK"))))))</f>
        <v/>
      </c>
    </row>
    <row r="112">
      <c r="A112" s="4" t="n"/>
      <c r="B112" s="5" t="n"/>
      <c r="C112" s="4" t="n"/>
      <c r="D112" s="4" t="n"/>
      <c r="E112" s="4" t="n"/>
      <c r="F112" s="4" t="n"/>
      <c r="G112" s="4" t="n"/>
      <c r="H112" s="6" t="n"/>
      <c r="I112" s="4" t="n"/>
      <c r="J112" s="7">
        <f>IF(OR(H112="",I112=""),"",H112+I112)</f>
        <v/>
      </c>
      <c r="K112" s="8">
        <f>IF(B112="","",IF(D112="","Senza risposta",IF(ISNUMBER(SEARCH("[",D112)),"Da compilare",IF(F112="","Senza fonte",IF(H112="","Senza revisione",IF(J112&lt;=TODAY(),"Da rivedere","OK"))))))</f>
        <v/>
      </c>
    </row>
    <row r="113">
      <c r="A113" s="4" t="n"/>
      <c r="B113" s="5" t="n"/>
      <c r="C113" s="4" t="n"/>
      <c r="D113" s="4" t="n"/>
      <c r="E113" s="4" t="n"/>
      <c r="F113" s="4" t="n"/>
      <c r="G113" s="4" t="n"/>
      <c r="H113" s="6" t="n"/>
      <c r="I113" s="4" t="n"/>
      <c r="J113" s="7">
        <f>IF(OR(H113="",I113=""),"",H113+I113)</f>
        <v/>
      </c>
      <c r="K113" s="8">
        <f>IF(B113="","",IF(D113="","Senza risposta",IF(ISNUMBER(SEARCH("[",D113)),"Da compilare",IF(F113="","Senza fonte",IF(H113="","Senza revisione",IF(J113&lt;=TODAY(),"Da rivedere","OK"))))))</f>
        <v/>
      </c>
    </row>
    <row r="114">
      <c r="A114" s="4" t="n"/>
      <c r="B114" s="5" t="n"/>
      <c r="C114" s="4" t="n"/>
      <c r="D114" s="4" t="n"/>
      <c r="E114" s="4" t="n"/>
      <c r="F114" s="4" t="n"/>
      <c r="G114" s="4" t="n"/>
      <c r="H114" s="6" t="n"/>
      <c r="I114" s="4" t="n"/>
      <c r="J114" s="7">
        <f>IF(OR(H114="",I114=""),"",H114+I114)</f>
        <v/>
      </c>
      <c r="K114" s="8">
        <f>IF(B114="","",IF(D114="","Senza risposta",IF(ISNUMBER(SEARCH("[",D114)),"Da compilare",IF(F114="","Senza fonte",IF(H114="","Senza revisione",IF(J114&lt;=TODAY(),"Da rivedere","OK"))))))</f>
        <v/>
      </c>
    </row>
    <row r="115">
      <c r="A115" s="4" t="n"/>
      <c r="B115" s="5" t="n"/>
      <c r="C115" s="4" t="n"/>
      <c r="D115" s="4" t="n"/>
      <c r="E115" s="4" t="n"/>
      <c r="F115" s="4" t="n"/>
      <c r="G115" s="4" t="n"/>
      <c r="H115" s="6" t="n"/>
      <c r="I115" s="4" t="n"/>
      <c r="J115" s="7">
        <f>IF(OR(H115="",I115=""),"",H115+I115)</f>
        <v/>
      </c>
      <c r="K115" s="8">
        <f>IF(B115="","",IF(D115="","Senza risposta",IF(ISNUMBER(SEARCH("[",D115)),"Da compilare",IF(F115="","Senza fonte",IF(H115="","Senza revisione",IF(J115&lt;=TODAY(),"Da rivedere","OK"))))))</f>
        <v/>
      </c>
    </row>
    <row r="116">
      <c r="A116" s="4" t="n"/>
      <c r="B116" s="5" t="n"/>
      <c r="C116" s="4" t="n"/>
      <c r="D116" s="4" t="n"/>
      <c r="E116" s="4" t="n"/>
      <c r="F116" s="4" t="n"/>
      <c r="G116" s="4" t="n"/>
      <c r="H116" s="6" t="n"/>
      <c r="I116" s="4" t="n"/>
      <c r="J116" s="7">
        <f>IF(OR(H116="",I116=""),"",H116+I116)</f>
        <v/>
      </c>
      <c r="K116" s="8">
        <f>IF(B116="","",IF(D116="","Senza risposta",IF(ISNUMBER(SEARCH("[",D116)),"Da compilare",IF(F116="","Senza fonte",IF(H116="","Senza revisione",IF(J116&lt;=TODAY(),"Da rivedere","OK"))))))</f>
        <v/>
      </c>
    </row>
    <row r="117">
      <c r="A117" s="4" t="n"/>
      <c r="B117" s="5" t="n"/>
      <c r="C117" s="4" t="n"/>
      <c r="D117" s="4" t="n"/>
      <c r="E117" s="4" t="n"/>
      <c r="F117" s="4" t="n"/>
      <c r="G117" s="4" t="n"/>
      <c r="H117" s="6" t="n"/>
      <c r="I117" s="4" t="n"/>
      <c r="J117" s="7">
        <f>IF(OR(H117="",I117=""),"",H117+I117)</f>
        <v/>
      </c>
      <c r="K117" s="8">
        <f>IF(B117="","",IF(D117="","Senza risposta",IF(ISNUMBER(SEARCH("[",D117)),"Da compilare",IF(F117="","Senza fonte",IF(H117="","Senza revisione",IF(J117&lt;=TODAY(),"Da rivedere","OK"))))))</f>
        <v/>
      </c>
    </row>
    <row r="118">
      <c r="A118" s="4" t="n"/>
      <c r="B118" s="5" t="n"/>
      <c r="C118" s="4" t="n"/>
      <c r="D118" s="4" t="n"/>
      <c r="E118" s="4" t="n"/>
      <c r="F118" s="4" t="n"/>
      <c r="G118" s="4" t="n"/>
      <c r="H118" s="6" t="n"/>
      <c r="I118" s="4" t="n"/>
      <c r="J118" s="7">
        <f>IF(OR(H118="",I118=""),"",H118+I118)</f>
        <v/>
      </c>
      <c r="K118" s="8">
        <f>IF(B118="","",IF(D118="","Senza risposta",IF(ISNUMBER(SEARCH("[",D118)),"Da compilare",IF(F118="","Senza fonte",IF(H118="","Senza revisione",IF(J118&lt;=TODAY(),"Da rivedere","OK"))))))</f>
        <v/>
      </c>
    </row>
    <row r="119">
      <c r="A119" s="4" t="n"/>
      <c r="B119" s="5" t="n"/>
      <c r="C119" s="4" t="n"/>
      <c r="D119" s="4" t="n"/>
      <c r="E119" s="4" t="n"/>
      <c r="F119" s="4" t="n"/>
      <c r="G119" s="4" t="n"/>
      <c r="H119" s="6" t="n"/>
      <c r="I119" s="4" t="n"/>
      <c r="J119" s="7">
        <f>IF(OR(H119="",I119=""),"",H119+I119)</f>
        <v/>
      </c>
      <c r="K119" s="8">
        <f>IF(B119="","",IF(D119="","Senza risposta",IF(ISNUMBER(SEARCH("[",D119)),"Da compilare",IF(F119="","Senza fonte",IF(H119="","Senza revisione",IF(J119&lt;=TODAY(),"Da rivedere","OK"))))))</f>
        <v/>
      </c>
    </row>
    <row r="120">
      <c r="A120" s="4" t="n"/>
      <c r="B120" s="5" t="n"/>
      <c r="C120" s="4" t="n"/>
      <c r="D120" s="4" t="n"/>
      <c r="E120" s="4" t="n"/>
      <c r="F120" s="4" t="n"/>
      <c r="G120" s="4" t="n"/>
      <c r="H120" s="6" t="n"/>
      <c r="I120" s="4" t="n"/>
      <c r="J120" s="7">
        <f>IF(OR(H120="",I120=""),"",H120+I120)</f>
        <v/>
      </c>
      <c r="K120" s="8">
        <f>IF(B120="","",IF(D120="","Senza risposta",IF(ISNUMBER(SEARCH("[",D120)),"Da compilare",IF(F120="","Senza fonte",IF(H120="","Senza revisione",IF(J120&lt;=TODAY(),"Da rivedere","OK"))))))</f>
        <v/>
      </c>
    </row>
    <row r="121">
      <c r="A121" s="4" t="n"/>
      <c r="B121" s="5" t="n"/>
      <c r="C121" s="4" t="n"/>
      <c r="D121" s="4" t="n"/>
      <c r="E121" s="4" t="n"/>
      <c r="F121" s="4" t="n"/>
      <c r="G121" s="4" t="n"/>
      <c r="H121" s="6" t="n"/>
      <c r="I121" s="4" t="n"/>
      <c r="J121" s="7">
        <f>IF(OR(H121="",I121=""),"",H121+I121)</f>
        <v/>
      </c>
      <c r="K121" s="8">
        <f>IF(B121="","",IF(D121="","Senza risposta",IF(ISNUMBER(SEARCH("[",D121)),"Da compilare",IF(F121="","Senza fonte",IF(H121="","Senza revisione",IF(J121&lt;=TODAY(),"Da rivedere","OK"))))))</f>
        <v/>
      </c>
    </row>
    <row r="122">
      <c r="A122" s="4" t="n"/>
      <c r="B122" s="5" t="n"/>
      <c r="C122" s="4" t="n"/>
      <c r="D122" s="4" t="n"/>
      <c r="E122" s="4" t="n"/>
      <c r="F122" s="4" t="n"/>
      <c r="G122" s="4" t="n"/>
      <c r="H122" s="6" t="n"/>
      <c r="I122" s="4" t="n"/>
      <c r="J122" s="7">
        <f>IF(OR(H122="",I122=""),"",H122+I122)</f>
        <v/>
      </c>
      <c r="K122" s="8">
        <f>IF(B122="","",IF(D122="","Senza risposta",IF(ISNUMBER(SEARCH("[",D122)),"Da compilare",IF(F122="","Senza fonte",IF(H122="","Senza revisione",IF(J122&lt;=TODAY(),"Da rivedere","OK"))))))</f>
        <v/>
      </c>
    </row>
    <row r="123">
      <c r="A123" s="4" t="n"/>
      <c r="B123" s="5" t="n"/>
      <c r="C123" s="4" t="n"/>
      <c r="D123" s="4" t="n"/>
      <c r="E123" s="4" t="n"/>
      <c r="F123" s="4" t="n"/>
      <c r="G123" s="4" t="n"/>
      <c r="H123" s="6" t="n"/>
      <c r="I123" s="4" t="n"/>
      <c r="J123" s="7">
        <f>IF(OR(H123="",I123=""),"",H123+I123)</f>
        <v/>
      </c>
      <c r="K123" s="8">
        <f>IF(B123="","",IF(D123="","Senza risposta",IF(ISNUMBER(SEARCH("[",D123)),"Da compilare",IF(F123="","Senza fonte",IF(H123="","Senza revisione",IF(J123&lt;=TODAY(),"Da rivedere","OK"))))))</f>
        <v/>
      </c>
    </row>
    <row r="124">
      <c r="A124" s="4" t="n"/>
      <c r="B124" s="5" t="n"/>
      <c r="C124" s="4" t="n"/>
      <c r="D124" s="4" t="n"/>
      <c r="E124" s="4" t="n"/>
      <c r="F124" s="4" t="n"/>
      <c r="G124" s="4" t="n"/>
      <c r="H124" s="6" t="n"/>
      <c r="I124" s="4" t="n"/>
      <c r="J124" s="7">
        <f>IF(OR(H124="",I124=""),"",H124+I124)</f>
        <v/>
      </c>
      <c r="K124" s="8">
        <f>IF(B124="","",IF(D124="","Senza risposta",IF(ISNUMBER(SEARCH("[",D124)),"Da compilare",IF(F124="","Senza fonte",IF(H124="","Senza revisione",IF(J124&lt;=TODAY(),"Da rivedere","OK"))))))</f>
        <v/>
      </c>
    </row>
    <row r="125">
      <c r="A125" s="4" t="n"/>
      <c r="B125" s="5" t="n"/>
      <c r="C125" s="4" t="n"/>
      <c r="D125" s="4" t="n"/>
      <c r="E125" s="4" t="n"/>
      <c r="F125" s="4" t="n"/>
      <c r="G125" s="4" t="n"/>
      <c r="H125" s="6" t="n"/>
      <c r="I125" s="4" t="n"/>
      <c r="J125" s="7">
        <f>IF(OR(H125="",I125=""),"",H125+I125)</f>
        <v/>
      </c>
      <c r="K125" s="8">
        <f>IF(B125="","",IF(D125="","Senza risposta",IF(ISNUMBER(SEARCH("[",D125)),"Da compilare",IF(F125="","Senza fonte",IF(H125="","Senza revisione",IF(J125&lt;=TODAY(),"Da rivedere","OK"))))))</f>
        <v/>
      </c>
    </row>
    <row r="126">
      <c r="A126" s="4" t="n"/>
      <c r="B126" s="5" t="n"/>
      <c r="C126" s="4" t="n"/>
      <c r="D126" s="4" t="n"/>
      <c r="E126" s="4" t="n"/>
      <c r="F126" s="4" t="n"/>
      <c r="G126" s="4" t="n"/>
      <c r="H126" s="6" t="n"/>
      <c r="I126" s="4" t="n"/>
      <c r="J126" s="7">
        <f>IF(OR(H126="",I126=""),"",H126+I126)</f>
        <v/>
      </c>
      <c r="K126" s="8">
        <f>IF(B126="","",IF(D126="","Senza risposta",IF(ISNUMBER(SEARCH("[",D126)),"Da compilare",IF(F126="","Senza fonte",IF(H126="","Senza revisione",IF(J126&lt;=TODAY(),"Da rivedere","OK"))))))</f>
        <v/>
      </c>
    </row>
    <row r="127">
      <c r="A127" s="4" t="n"/>
      <c r="B127" s="5" t="n"/>
      <c r="C127" s="4" t="n"/>
      <c r="D127" s="4" t="n"/>
      <c r="E127" s="4" t="n"/>
      <c r="F127" s="4" t="n"/>
      <c r="G127" s="4" t="n"/>
      <c r="H127" s="6" t="n"/>
      <c r="I127" s="4" t="n"/>
      <c r="J127" s="7">
        <f>IF(OR(H127="",I127=""),"",H127+I127)</f>
        <v/>
      </c>
      <c r="K127" s="8">
        <f>IF(B127="","",IF(D127="","Senza risposta",IF(ISNUMBER(SEARCH("[",D127)),"Da compilare",IF(F127="","Senza fonte",IF(H127="","Senza revisione",IF(J127&lt;=TODAY(),"Da rivedere","OK"))))))</f>
        <v/>
      </c>
    </row>
    <row r="128">
      <c r="A128" s="4" t="n"/>
      <c r="B128" s="5" t="n"/>
      <c r="C128" s="4" t="n"/>
      <c r="D128" s="4" t="n"/>
      <c r="E128" s="4" t="n"/>
      <c r="F128" s="4" t="n"/>
      <c r="G128" s="4" t="n"/>
      <c r="H128" s="6" t="n"/>
      <c r="I128" s="4" t="n"/>
      <c r="J128" s="7">
        <f>IF(OR(H128="",I128=""),"",H128+I128)</f>
        <v/>
      </c>
      <c r="K128" s="8">
        <f>IF(B128="","",IF(D128="","Senza risposta",IF(ISNUMBER(SEARCH("[",D128)),"Da compilare",IF(F128="","Senza fonte",IF(H128="","Senza revisione",IF(J128&lt;=TODAY(),"Da rivedere","OK"))))))</f>
        <v/>
      </c>
    </row>
    <row r="129">
      <c r="A129" s="4" t="n"/>
      <c r="B129" s="5" t="n"/>
      <c r="C129" s="4" t="n"/>
      <c r="D129" s="4" t="n"/>
      <c r="E129" s="4" t="n"/>
      <c r="F129" s="4" t="n"/>
      <c r="G129" s="4" t="n"/>
      <c r="H129" s="6" t="n"/>
      <c r="I129" s="4" t="n"/>
      <c r="J129" s="7">
        <f>IF(OR(H129="",I129=""),"",H129+I129)</f>
        <v/>
      </c>
      <c r="K129" s="8">
        <f>IF(B129="","",IF(D129="","Senza risposta",IF(ISNUMBER(SEARCH("[",D129)),"Da compilare",IF(F129="","Senza fonte",IF(H129="","Senza revisione",IF(J129&lt;=TODAY(),"Da rivedere","OK"))))))</f>
        <v/>
      </c>
    </row>
    <row r="130">
      <c r="A130" s="4" t="n"/>
      <c r="B130" s="5" t="n"/>
      <c r="C130" s="4" t="n"/>
      <c r="D130" s="4" t="n"/>
      <c r="E130" s="4" t="n"/>
      <c r="F130" s="4" t="n"/>
      <c r="G130" s="4" t="n"/>
      <c r="H130" s="6" t="n"/>
      <c r="I130" s="4" t="n"/>
      <c r="J130" s="7">
        <f>IF(OR(H130="",I130=""),"",H130+I130)</f>
        <v/>
      </c>
      <c r="K130" s="8">
        <f>IF(B130="","",IF(D130="","Senza risposta",IF(ISNUMBER(SEARCH("[",D130)),"Da compilare",IF(F130="","Senza fonte",IF(H130="","Senza revisione",IF(J130&lt;=TODAY(),"Da rivedere","OK"))))))</f>
        <v/>
      </c>
    </row>
    <row r="131">
      <c r="A131" s="4" t="n"/>
      <c r="B131" s="5" t="n"/>
      <c r="C131" s="4" t="n"/>
      <c r="D131" s="4" t="n"/>
      <c r="E131" s="4" t="n"/>
      <c r="F131" s="4" t="n"/>
      <c r="G131" s="4" t="n"/>
      <c r="H131" s="6" t="n"/>
      <c r="I131" s="4" t="n"/>
      <c r="J131" s="7">
        <f>IF(OR(H131="",I131=""),"",H131+I131)</f>
        <v/>
      </c>
      <c r="K131" s="8">
        <f>IF(B131="","",IF(D131="","Senza risposta",IF(ISNUMBER(SEARCH("[",D131)),"Da compilare",IF(F131="","Senza fonte",IF(H131="","Senza revisione",IF(J131&lt;=TODAY(),"Da rivedere","OK"))))))</f>
        <v/>
      </c>
    </row>
    <row r="132">
      <c r="A132" s="4" t="n"/>
      <c r="B132" s="5" t="n"/>
      <c r="C132" s="4" t="n"/>
      <c r="D132" s="4" t="n"/>
      <c r="E132" s="4" t="n"/>
      <c r="F132" s="4" t="n"/>
      <c r="G132" s="4" t="n"/>
      <c r="H132" s="6" t="n"/>
      <c r="I132" s="4" t="n"/>
      <c r="J132" s="7">
        <f>IF(OR(H132="",I132=""),"",H132+I132)</f>
        <v/>
      </c>
      <c r="K132" s="8">
        <f>IF(B132="","",IF(D132="","Senza risposta",IF(ISNUMBER(SEARCH("[",D132)),"Da compilare",IF(F132="","Senza fonte",IF(H132="","Senza revisione",IF(J132&lt;=TODAY(),"Da rivedere","OK"))))))</f>
        <v/>
      </c>
    </row>
    <row r="133">
      <c r="A133" s="4" t="n"/>
      <c r="B133" s="5" t="n"/>
      <c r="C133" s="4" t="n"/>
      <c r="D133" s="4" t="n"/>
      <c r="E133" s="4" t="n"/>
      <c r="F133" s="4" t="n"/>
      <c r="G133" s="4" t="n"/>
      <c r="H133" s="6" t="n"/>
      <c r="I133" s="4" t="n"/>
      <c r="J133" s="7">
        <f>IF(OR(H133="",I133=""),"",H133+I133)</f>
        <v/>
      </c>
      <c r="K133" s="8">
        <f>IF(B133="","",IF(D133="","Senza risposta",IF(ISNUMBER(SEARCH("[",D133)),"Da compilare",IF(F133="","Senza fonte",IF(H133="","Senza revisione",IF(J133&lt;=TODAY(),"Da rivedere","OK"))))))</f>
        <v/>
      </c>
    </row>
    <row r="134">
      <c r="A134" s="4" t="n"/>
      <c r="B134" s="5" t="n"/>
      <c r="C134" s="4" t="n"/>
      <c r="D134" s="4" t="n"/>
      <c r="E134" s="4" t="n"/>
      <c r="F134" s="4" t="n"/>
      <c r="G134" s="4" t="n"/>
      <c r="H134" s="6" t="n"/>
      <c r="I134" s="4" t="n"/>
      <c r="J134" s="7">
        <f>IF(OR(H134="",I134=""),"",H134+I134)</f>
        <v/>
      </c>
      <c r="K134" s="8">
        <f>IF(B134="","",IF(D134="","Senza risposta",IF(ISNUMBER(SEARCH("[",D134)),"Da compilare",IF(F134="","Senza fonte",IF(H134="","Senza revisione",IF(J134&lt;=TODAY(),"Da rivedere","OK"))))))</f>
        <v/>
      </c>
    </row>
    <row r="135">
      <c r="A135" s="4" t="n"/>
      <c r="B135" s="5" t="n"/>
      <c r="C135" s="4" t="n"/>
      <c r="D135" s="4" t="n"/>
      <c r="E135" s="4" t="n"/>
      <c r="F135" s="4" t="n"/>
      <c r="G135" s="4" t="n"/>
      <c r="H135" s="6" t="n"/>
      <c r="I135" s="4" t="n"/>
      <c r="J135" s="7">
        <f>IF(OR(H135="",I135=""),"",H135+I135)</f>
        <v/>
      </c>
      <c r="K135" s="8">
        <f>IF(B135="","",IF(D135="","Senza risposta",IF(ISNUMBER(SEARCH("[",D135)),"Da compilare",IF(F135="","Senza fonte",IF(H135="","Senza revisione",IF(J135&lt;=TODAY(),"Da rivedere","OK"))))))</f>
        <v/>
      </c>
    </row>
    <row r="136">
      <c r="A136" s="4" t="n"/>
      <c r="B136" s="5" t="n"/>
      <c r="C136" s="4" t="n"/>
      <c r="D136" s="4" t="n"/>
      <c r="E136" s="4" t="n"/>
      <c r="F136" s="4" t="n"/>
      <c r="G136" s="4" t="n"/>
      <c r="H136" s="6" t="n"/>
      <c r="I136" s="4" t="n"/>
      <c r="J136" s="7">
        <f>IF(OR(H136="",I136=""),"",H136+I136)</f>
        <v/>
      </c>
      <c r="K136" s="8">
        <f>IF(B136="","",IF(D136="","Senza risposta",IF(ISNUMBER(SEARCH("[",D136)),"Da compilare",IF(F136="","Senza fonte",IF(H136="","Senza revisione",IF(J136&lt;=TODAY(),"Da rivedere","OK"))))))</f>
        <v/>
      </c>
    </row>
    <row r="137">
      <c r="A137" s="4" t="n"/>
      <c r="B137" s="5" t="n"/>
      <c r="C137" s="4" t="n"/>
      <c r="D137" s="4" t="n"/>
      <c r="E137" s="4" t="n"/>
      <c r="F137" s="4" t="n"/>
      <c r="G137" s="4" t="n"/>
      <c r="H137" s="6" t="n"/>
      <c r="I137" s="4" t="n"/>
      <c r="J137" s="7">
        <f>IF(OR(H137="",I137=""),"",H137+I137)</f>
        <v/>
      </c>
      <c r="K137" s="8">
        <f>IF(B137="","",IF(D137="","Senza risposta",IF(ISNUMBER(SEARCH("[",D137)),"Da compilare",IF(F137="","Senza fonte",IF(H137="","Senza revisione",IF(J137&lt;=TODAY(),"Da rivedere","OK"))))))</f>
        <v/>
      </c>
    </row>
    <row r="138">
      <c r="A138" s="4" t="n"/>
      <c r="B138" s="5" t="n"/>
      <c r="C138" s="4" t="n"/>
      <c r="D138" s="4" t="n"/>
      <c r="E138" s="4" t="n"/>
      <c r="F138" s="4" t="n"/>
      <c r="G138" s="4" t="n"/>
      <c r="H138" s="6" t="n"/>
      <c r="I138" s="4" t="n"/>
      <c r="J138" s="7">
        <f>IF(OR(H138="",I138=""),"",H138+I138)</f>
        <v/>
      </c>
      <c r="K138" s="8">
        <f>IF(B138="","",IF(D138="","Senza risposta",IF(ISNUMBER(SEARCH("[",D138)),"Da compilare",IF(F138="","Senza fonte",IF(H138="","Senza revisione",IF(J138&lt;=TODAY(),"Da rivedere","OK"))))))</f>
        <v/>
      </c>
    </row>
    <row r="139">
      <c r="A139" s="4" t="n"/>
      <c r="B139" s="5" t="n"/>
      <c r="C139" s="4" t="n"/>
      <c r="D139" s="4" t="n"/>
      <c r="E139" s="4" t="n"/>
      <c r="F139" s="4" t="n"/>
      <c r="G139" s="4" t="n"/>
      <c r="H139" s="6" t="n"/>
      <c r="I139" s="4" t="n"/>
      <c r="J139" s="7">
        <f>IF(OR(H139="",I139=""),"",H139+I139)</f>
        <v/>
      </c>
      <c r="K139" s="8">
        <f>IF(B139="","",IF(D139="","Senza risposta",IF(ISNUMBER(SEARCH("[",D139)),"Da compilare",IF(F139="","Senza fonte",IF(H139="","Senza revisione",IF(J139&lt;=TODAY(),"Da rivedere","OK"))))))</f>
        <v/>
      </c>
    </row>
    <row r="140">
      <c r="A140" s="4" t="n"/>
      <c r="B140" s="5" t="n"/>
      <c r="C140" s="4" t="n"/>
      <c r="D140" s="4" t="n"/>
      <c r="E140" s="4" t="n"/>
      <c r="F140" s="4" t="n"/>
      <c r="G140" s="4" t="n"/>
      <c r="H140" s="6" t="n"/>
      <c r="I140" s="4" t="n"/>
      <c r="J140" s="7">
        <f>IF(OR(H140="",I140=""),"",H140+I140)</f>
        <v/>
      </c>
      <c r="K140" s="8">
        <f>IF(B140="","",IF(D140="","Senza risposta",IF(ISNUMBER(SEARCH("[",D140)),"Da compilare",IF(F140="","Senza fonte",IF(H140="","Senza revisione",IF(J140&lt;=TODAY(),"Da rivedere","OK"))))))</f>
        <v/>
      </c>
    </row>
    <row r="141">
      <c r="A141" s="4" t="n"/>
      <c r="B141" s="5" t="n"/>
      <c r="C141" s="4" t="n"/>
      <c r="D141" s="4" t="n"/>
      <c r="E141" s="4" t="n"/>
      <c r="F141" s="4" t="n"/>
      <c r="G141" s="4" t="n"/>
      <c r="H141" s="6" t="n"/>
      <c r="I141" s="4" t="n"/>
      <c r="J141" s="7">
        <f>IF(OR(H141="",I141=""),"",H141+I141)</f>
        <v/>
      </c>
      <c r="K141" s="8">
        <f>IF(B141="","",IF(D141="","Senza risposta",IF(ISNUMBER(SEARCH("[",D141)),"Da compilare",IF(F141="","Senza fonte",IF(H141="","Senza revisione",IF(J141&lt;=TODAY(),"Da rivedere","OK"))))))</f>
        <v/>
      </c>
    </row>
    <row r="142">
      <c r="A142" s="4" t="n"/>
      <c r="B142" s="5" t="n"/>
      <c r="C142" s="4" t="n"/>
      <c r="D142" s="4" t="n"/>
      <c r="E142" s="4" t="n"/>
      <c r="F142" s="4" t="n"/>
      <c r="G142" s="4" t="n"/>
      <c r="H142" s="6" t="n"/>
      <c r="I142" s="4" t="n"/>
      <c r="J142" s="7">
        <f>IF(OR(H142="",I142=""),"",H142+I142)</f>
        <v/>
      </c>
      <c r="K142" s="8">
        <f>IF(B142="","",IF(D142="","Senza risposta",IF(ISNUMBER(SEARCH("[",D142)),"Da compilare",IF(F142="","Senza fonte",IF(H142="","Senza revisione",IF(J142&lt;=TODAY(),"Da rivedere","OK"))))))</f>
        <v/>
      </c>
    </row>
    <row r="143">
      <c r="A143" s="4" t="n"/>
      <c r="B143" s="5" t="n"/>
      <c r="C143" s="4" t="n"/>
      <c r="D143" s="4" t="n"/>
      <c r="E143" s="4" t="n"/>
      <c r="F143" s="4" t="n"/>
      <c r="G143" s="4" t="n"/>
      <c r="H143" s="6" t="n"/>
      <c r="I143" s="4" t="n"/>
      <c r="J143" s="7">
        <f>IF(OR(H143="",I143=""),"",H143+I143)</f>
        <v/>
      </c>
      <c r="K143" s="8">
        <f>IF(B143="","",IF(D143="","Senza risposta",IF(ISNUMBER(SEARCH("[",D143)),"Da compilare",IF(F143="","Senza fonte",IF(H143="","Senza revisione",IF(J143&lt;=TODAY(),"Da rivedere","OK"))))))</f>
        <v/>
      </c>
    </row>
    <row r="144">
      <c r="A144" s="4" t="n"/>
      <c r="B144" s="5" t="n"/>
      <c r="C144" s="4" t="n"/>
      <c r="D144" s="4" t="n"/>
      <c r="E144" s="4" t="n"/>
      <c r="F144" s="4" t="n"/>
      <c r="G144" s="4" t="n"/>
      <c r="H144" s="6" t="n"/>
      <c r="I144" s="4" t="n"/>
      <c r="J144" s="7">
        <f>IF(OR(H144="",I144=""),"",H144+I144)</f>
        <v/>
      </c>
      <c r="K144" s="8">
        <f>IF(B144="","",IF(D144="","Senza risposta",IF(ISNUMBER(SEARCH("[",D144)),"Da compilare",IF(F144="","Senza fonte",IF(H144="","Senza revisione",IF(J144&lt;=TODAY(),"Da rivedere","OK"))))))</f>
        <v/>
      </c>
    </row>
    <row r="145">
      <c r="A145" s="4" t="n"/>
      <c r="B145" s="5" t="n"/>
      <c r="C145" s="4" t="n"/>
      <c r="D145" s="4" t="n"/>
      <c r="E145" s="4" t="n"/>
      <c r="F145" s="4" t="n"/>
      <c r="G145" s="4" t="n"/>
      <c r="H145" s="6" t="n"/>
      <c r="I145" s="4" t="n"/>
      <c r="J145" s="7">
        <f>IF(OR(H145="",I145=""),"",H145+I145)</f>
        <v/>
      </c>
      <c r="K145" s="8">
        <f>IF(B145="","",IF(D145="","Senza risposta",IF(ISNUMBER(SEARCH("[",D145)),"Da compilare",IF(F145="","Senza fonte",IF(H145="","Senza revisione",IF(J145&lt;=TODAY(),"Da rivedere","OK"))))))</f>
        <v/>
      </c>
    </row>
    <row r="146">
      <c r="A146" s="4" t="n"/>
      <c r="B146" s="5" t="n"/>
      <c r="C146" s="4" t="n"/>
      <c r="D146" s="4" t="n"/>
      <c r="E146" s="4" t="n"/>
      <c r="F146" s="4" t="n"/>
      <c r="G146" s="4" t="n"/>
      <c r="H146" s="6" t="n"/>
      <c r="I146" s="4" t="n"/>
      <c r="J146" s="7">
        <f>IF(OR(H146="",I146=""),"",H146+I146)</f>
        <v/>
      </c>
      <c r="K146" s="8">
        <f>IF(B146="","",IF(D146="","Senza risposta",IF(ISNUMBER(SEARCH("[",D146)),"Da compilare",IF(F146="","Senza fonte",IF(H146="","Senza revisione",IF(J146&lt;=TODAY(),"Da rivedere","OK"))))))</f>
        <v/>
      </c>
    </row>
    <row r="147">
      <c r="A147" s="4" t="n"/>
      <c r="B147" s="5" t="n"/>
      <c r="C147" s="4" t="n"/>
      <c r="D147" s="4" t="n"/>
      <c r="E147" s="4" t="n"/>
      <c r="F147" s="4" t="n"/>
      <c r="G147" s="4" t="n"/>
      <c r="H147" s="6" t="n"/>
      <c r="I147" s="4" t="n"/>
      <c r="J147" s="7">
        <f>IF(OR(H147="",I147=""),"",H147+I147)</f>
        <v/>
      </c>
      <c r="K147" s="8">
        <f>IF(B147="","",IF(D147="","Senza risposta",IF(ISNUMBER(SEARCH("[",D147)),"Da compilare",IF(F147="","Senza fonte",IF(H147="","Senza revisione",IF(J147&lt;=TODAY(),"Da rivedere","OK"))))))</f>
        <v/>
      </c>
    </row>
    <row r="148">
      <c r="A148" s="4" t="n"/>
      <c r="B148" s="5" t="n"/>
      <c r="C148" s="4" t="n"/>
      <c r="D148" s="4" t="n"/>
      <c r="E148" s="4" t="n"/>
      <c r="F148" s="4" t="n"/>
      <c r="G148" s="4" t="n"/>
      <c r="H148" s="6" t="n"/>
      <c r="I148" s="4" t="n"/>
      <c r="J148" s="7">
        <f>IF(OR(H148="",I148=""),"",H148+I148)</f>
        <v/>
      </c>
      <c r="K148" s="8">
        <f>IF(B148="","",IF(D148="","Senza risposta",IF(ISNUMBER(SEARCH("[",D148)),"Da compilare",IF(F148="","Senza fonte",IF(H148="","Senza revisione",IF(J148&lt;=TODAY(),"Da rivedere","OK"))))))</f>
        <v/>
      </c>
    </row>
    <row r="149">
      <c r="A149" s="4" t="n"/>
      <c r="B149" s="5" t="n"/>
      <c r="C149" s="4" t="n"/>
      <c r="D149" s="4" t="n"/>
      <c r="E149" s="4" t="n"/>
      <c r="F149" s="4" t="n"/>
      <c r="G149" s="4" t="n"/>
      <c r="H149" s="6" t="n"/>
      <c r="I149" s="4" t="n"/>
      <c r="J149" s="7">
        <f>IF(OR(H149="",I149=""),"",H149+I149)</f>
        <v/>
      </c>
      <c r="K149" s="8">
        <f>IF(B149="","",IF(D149="","Senza risposta",IF(ISNUMBER(SEARCH("[",D149)),"Da compilare",IF(F149="","Senza fonte",IF(H149="","Senza revisione",IF(J149&lt;=TODAY(),"Da rivedere","OK"))))))</f>
        <v/>
      </c>
    </row>
    <row r="150">
      <c r="A150" s="4" t="n"/>
      <c r="B150" s="5" t="n"/>
      <c r="C150" s="4" t="n"/>
      <c r="D150" s="4" t="n"/>
      <c r="E150" s="4" t="n"/>
      <c r="F150" s="4" t="n"/>
      <c r="G150" s="4" t="n"/>
      <c r="H150" s="6" t="n"/>
      <c r="I150" s="4" t="n"/>
      <c r="J150" s="7">
        <f>IF(OR(H150="",I150=""),"",H150+I150)</f>
        <v/>
      </c>
      <c r="K150" s="8">
        <f>IF(B150="","",IF(D150="","Senza risposta",IF(ISNUMBER(SEARCH("[",D150)),"Da compilare",IF(F150="","Senza fonte",IF(H150="","Senza revisione",IF(J150&lt;=TODAY(),"Da rivedere","OK"))))))</f>
        <v/>
      </c>
    </row>
    <row r="151">
      <c r="A151" s="4" t="n"/>
      <c r="B151" s="5" t="n"/>
      <c r="C151" s="4" t="n"/>
      <c r="D151" s="4" t="n"/>
      <c r="E151" s="4" t="n"/>
      <c r="F151" s="4" t="n"/>
      <c r="G151" s="4" t="n"/>
      <c r="H151" s="6" t="n"/>
      <c r="I151" s="4" t="n"/>
      <c r="J151" s="7">
        <f>IF(OR(H151="",I151=""),"",H151+I151)</f>
        <v/>
      </c>
      <c r="K151" s="8">
        <f>IF(B151="","",IF(D151="","Senza risposta",IF(ISNUMBER(SEARCH("[",D151)),"Da compilare",IF(F151="","Senza fonte",IF(H151="","Senza revisione",IF(J151&lt;=TODAY(),"Da rivedere","OK"))))))</f>
        <v/>
      </c>
    </row>
    <row r="152">
      <c r="A152" s="4" t="n"/>
      <c r="B152" s="5" t="n"/>
      <c r="C152" s="4" t="n"/>
      <c r="D152" s="4" t="n"/>
      <c r="E152" s="4" t="n"/>
      <c r="F152" s="4" t="n"/>
      <c r="G152" s="4" t="n"/>
      <c r="H152" s="6" t="n"/>
      <c r="I152" s="4" t="n"/>
      <c r="J152" s="7">
        <f>IF(OR(H152="",I152=""),"",H152+I152)</f>
        <v/>
      </c>
      <c r="K152" s="8">
        <f>IF(B152="","",IF(D152="","Senza risposta",IF(ISNUMBER(SEARCH("[",D152)),"Da compilare",IF(F152="","Senza fonte",IF(H152="","Senza revisione",IF(J152&lt;=TODAY(),"Da rivedere","OK"))))))</f>
        <v/>
      </c>
    </row>
    <row r="153">
      <c r="A153" s="4" t="n"/>
      <c r="B153" s="5" t="n"/>
      <c r="C153" s="4" t="n"/>
      <c r="D153" s="4" t="n"/>
      <c r="E153" s="4" t="n"/>
      <c r="F153" s="4" t="n"/>
      <c r="G153" s="4" t="n"/>
      <c r="H153" s="6" t="n"/>
      <c r="I153" s="4" t="n"/>
      <c r="J153" s="7">
        <f>IF(OR(H153="",I153=""),"",H153+I153)</f>
        <v/>
      </c>
      <c r="K153" s="8">
        <f>IF(B153="","",IF(D153="","Senza risposta",IF(ISNUMBER(SEARCH("[",D153)),"Da compilare",IF(F153="","Senza fonte",IF(H153="","Senza revisione",IF(J153&lt;=TODAY(),"Da rivedere","OK"))))))</f>
        <v/>
      </c>
    </row>
    <row r="154">
      <c r="A154" s="4" t="n"/>
      <c r="B154" s="5" t="n"/>
      <c r="C154" s="4" t="n"/>
      <c r="D154" s="4" t="n"/>
      <c r="E154" s="4" t="n"/>
      <c r="F154" s="4" t="n"/>
      <c r="G154" s="4" t="n"/>
      <c r="H154" s="6" t="n"/>
      <c r="I154" s="4" t="n"/>
      <c r="J154" s="7">
        <f>IF(OR(H154="",I154=""),"",H154+I154)</f>
        <v/>
      </c>
      <c r="K154" s="8">
        <f>IF(B154="","",IF(D154="","Senza risposta",IF(ISNUMBER(SEARCH("[",D154)),"Da compilare",IF(F154="","Senza fonte",IF(H154="","Senza revisione",IF(J154&lt;=TODAY(),"Da rivedere","OK"))))))</f>
        <v/>
      </c>
    </row>
    <row r="155">
      <c r="A155" s="4" t="n"/>
      <c r="B155" s="5" t="n"/>
      <c r="C155" s="4" t="n"/>
      <c r="D155" s="4" t="n"/>
      <c r="E155" s="4" t="n"/>
      <c r="F155" s="4" t="n"/>
      <c r="G155" s="4" t="n"/>
      <c r="H155" s="6" t="n"/>
      <c r="I155" s="4" t="n"/>
      <c r="J155" s="7">
        <f>IF(OR(H155="",I155=""),"",H155+I155)</f>
        <v/>
      </c>
      <c r="K155" s="8">
        <f>IF(B155="","",IF(D155="","Senza risposta",IF(ISNUMBER(SEARCH("[",D155)),"Da compilare",IF(F155="","Senza fonte",IF(H155="","Senza revisione",IF(J155&lt;=TODAY(),"Da rivedere","OK"))))))</f>
        <v/>
      </c>
    </row>
    <row r="156">
      <c r="A156" s="4" t="n"/>
      <c r="B156" s="5" t="n"/>
      <c r="C156" s="4" t="n"/>
      <c r="D156" s="4" t="n"/>
      <c r="E156" s="4" t="n"/>
      <c r="F156" s="4" t="n"/>
      <c r="G156" s="4" t="n"/>
      <c r="H156" s="6" t="n"/>
      <c r="I156" s="4" t="n"/>
      <c r="J156" s="7">
        <f>IF(OR(H156="",I156=""),"",H156+I156)</f>
        <v/>
      </c>
      <c r="K156" s="8">
        <f>IF(B156="","",IF(D156="","Senza risposta",IF(ISNUMBER(SEARCH("[",D156)),"Da compilare",IF(F156="","Senza fonte",IF(H156="","Senza revisione",IF(J156&lt;=TODAY(),"Da rivedere","OK"))))))</f>
        <v/>
      </c>
    </row>
    <row r="157">
      <c r="A157" s="4" t="n"/>
      <c r="B157" s="5" t="n"/>
      <c r="C157" s="4" t="n"/>
      <c r="D157" s="4" t="n"/>
      <c r="E157" s="4" t="n"/>
      <c r="F157" s="4" t="n"/>
      <c r="G157" s="4" t="n"/>
      <c r="H157" s="6" t="n"/>
      <c r="I157" s="4" t="n"/>
      <c r="J157" s="7">
        <f>IF(OR(H157="",I157=""),"",H157+I157)</f>
        <v/>
      </c>
      <c r="K157" s="8">
        <f>IF(B157="","",IF(D157="","Senza risposta",IF(ISNUMBER(SEARCH("[",D157)),"Da compilare",IF(F157="","Senza fonte",IF(H157="","Senza revisione",IF(J157&lt;=TODAY(),"Da rivedere","OK"))))))</f>
        <v/>
      </c>
    </row>
    <row r="158">
      <c r="A158" s="4" t="n"/>
      <c r="B158" s="5" t="n"/>
      <c r="C158" s="4" t="n"/>
      <c r="D158" s="4" t="n"/>
      <c r="E158" s="4" t="n"/>
      <c r="F158" s="4" t="n"/>
      <c r="G158" s="4" t="n"/>
      <c r="H158" s="6" t="n"/>
      <c r="I158" s="4" t="n"/>
      <c r="J158" s="7">
        <f>IF(OR(H158="",I158=""),"",H158+I158)</f>
        <v/>
      </c>
      <c r="K158" s="8">
        <f>IF(B158="","",IF(D158="","Senza risposta",IF(ISNUMBER(SEARCH("[",D158)),"Da compilare",IF(F158="","Senza fonte",IF(H158="","Senza revisione",IF(J158&lt;=TODAY(),"Da rivedere","OK"))))))</f>
        <v/>
      </c>
    </row>
    <row r="159">
      <c r="A159" s="4" t="n"/>
      <c r="B159" s="5" t="n"/>
      <c r="C159" s="4" t="n"/>
      <c r="D159" s="4" t="n"/>
      <c r="E159" s="4" t="n"/>
      <c r="F159" s="4" t="n"/>
      <c r="G159" s="4" t="n"/>
      <c r="H159" s="6" t="n"/>
      <c r="I159" s="4" t="n"/>
      <c r="J159" s="7">
        <f>IF(OR(H159="",I159=""),"",H159+I159)</f>
        <v/>
      </c>
      <c r="K159" s="8">
        <f>IF(B159="","",IF(D159="","Senza risposta",IF(ISNUMBER(SEARCH("[",D159)),"Da compilare",IF(F159="","Senza fonte",IF(H159="","Senza revisione",IF(J159&lt;=TODAY(),"Da rivedere","OK"))))))</f>
        <v/>
      </c>
    </row>
    <row r="160">
      <c r="A160" s="4" t="n"/>
      <c r="B160" s="5" t="n"/>
      <c r="C160" s="4" t="n"/>
      <c r="D160" s="4" t="n"/>
      <c r="E160" s="4" t="n"/>
      <c r="F160" s="4" t="n"/>
      <c r="G160" s="4" t="n"/>
      <c r="H160" s="6" t="n"/>
      <c r="I160" s="4" t="n"/>
      <c r="J160" s="7">
        <f>IF(OR(H160="",I160=""),"",H160+I160)</f>
        <v/>
      </c>
      <c r="K160" s="8">
        <f>IF(B160="","",IF(D160="","Senza risposta",IF(ISNUMBER(SEARCH("[",D160)),"Da compilare",IF(F160="","Senza fonte",IF(H160="","Senza revisione",IF(J160&lt;=TODAY(),"Da rivedere","OK"))))))</f>
        <v/>
      </c>
    </row>
    <row r="161">
      <c r="A161" s="4" t="n"/>
      <c r="B161" s="5" t="n"/>
      <c r="C161" s="4" t="n"/>
      <c r="D161" s="4" t="n"/>
      <c r="E161" s="4" t="n"/>
      <c r="F161" s="4" t="n"/>
      <c r="G161" s="4" t="n"/>
      <c r="H161" s="6" t="n"/>
      <c r="I161" s="4" t="n"/>
      <c r="J161" s="7">
        <f>IF(OR(H161="",I161=""),"",H161+I161)</f>
        <v/>
      </c>
      <c r="K161" s="8">
        <f>IF(B161="","",IF(D161="","Senza risposta",IF(ISNUMBER(SEARCH("[",D161)),"Da compilare",IF(F161="","Senza fonte",IF(H161="","Senza revisione",IF(J161&lt;=TODAY(),"Da rivedere","OK"))))))</f>
        <v/>
      </c>
    </row>
    <row r="162">
      <c r="A162" s="4" t="n"/>
      <c r="B162" s="5" t="n"/>
      <c r="C162" s="4" t="n"/>
      <c r="D162" s="4" t="n"/>
      <c r="E162" s="4" t="n"/>
      <c r="F162" s="4" t="n"/>
      <c r="G162" s="4" t="n"/>
      <c r="H162" s="6" t="n"/>
      <c r="I162" s="4" t="n"/>
      <c r="J162" s="7">
        <f>IF(OR(H162="",I162=""),"",H162+I162)</f>
        <v/>
      </c>
      <c r="K162" s="8">
        <f>IF(B162="","",IF(D162="","Senza risposta",IF(ISNUMBER(SEARCH("[",D162)),"Da compilare",IF(F162="","Senza fonte",IF(H162="","Senza revisione",IF(J162&lt;=TODAY(),"Da rivedere","OK"))))))</f>
        <v/>
      </c>
    </row>
    <row r="163">
      <c r="A163" s="4" t="n"/>
      <c r="B163" s="5" t="n"/>
      <c r="C163" s="4" t="n"/>
      <c r="D163" s="4" t="n"/>
      <c r="E163" s="4" t="n"/>
      <c r="F163" s="4" t="n"/>
      <c r="G163" s="4" t="n"/>
      <c r="H163" s="6" t="n"/>
      <c r="I163" s="4" t="n"/>
      <c r="J163" s="7">
        <f>IF(OR(H163="",I163=""),"",H163+I163)</f>
        <v/>
      </c>
      <c r="K163" s="8">
        <f>IF(B163="","",IF(D163="","Senza risposta",IF(ISNUMBER(SEARCH("[",D163)),"Da compilare",IF(F163="","Senza fonte",IF(H163="","Senza revisione",IF(J163&lt;=TODAY(),"Da rivedere","OK"))))))</f>
        <v/>
      </c>
    </row>
    <row r="164">
      <c r="A164" s="4" t="n"/>
      <c r="B164" s="5" t="n"/>
      <c r="C164" s="4" t="n"/>
      <c r="D164" s="4" t="n"/>
      <c r="E164" s="4" t="n"/>
      <c r="F164" s="4" t="n"/>
      <c r="G164" s="4" t="n"/>
      <c r="H164" s="6" t="n"/>
      <c r="I164" s="4" t="n"/>
      <c r="J164" s="7">
        <f>IF(OR(H164="",I164=""),"",H164+I164)</f>
        <v/>
      </c>
      <c r="K164" s="8">
        <f>IF(B164="","",IF(D164="","Senza risposta",IF(ISNUMBER(SEARCH("[",D164)),"Da compilare",IF(F164="","Senza fonte",IF(H164="","Senza revisione",IF(J164&lt;=TODAY(),"Da rivedere","OK"))))))</f>
        <v/>
      </c>
    </row>
    <row r="165">
      <c r="A165" s="4" t="n"/>
      <c r="B165" s="5" t="n"/>
      <c r="C165" s="4" t="n"/>
      <c r="D165" s="4" t="n"/>
      <c r="E165" s="4" t="n"/>
      <c r="F165" s="4" t="n"/>
      <c r="G165" s="4" t="n"/>
      <c r="H165" s="6" t="n"/>
      <c r="I165" s="4" t="n"/>
      <c r="J165" s="7">
        <f>IF(OR(H165="",I165=""),"",H165+I165)</f>
        <v/>
      </c>
      <c r="K165" s="8">
        <f>IF(B165="","",IF(D165="","Senza risposta",IF(ISNUMBER(SEARCH("[",D165)),"Da compilare",IF(F165="","Senza fonte",IF(H165="","Senza revisione",IF(J165&lt;=TODAY(),"Da rivedere","OK"))))))</f>
        <v/>
      </c>
    </row>
    <row r="166">
      <c r="A166" s="4" t="n"/>
      <c r="B166" s="5" t="n"/>
      <c r="C166" s="4" t="n"/>
      <c r="D166" s="4" t="n"/>
      <c r="E166" s="4" t="n"/>
      <c r="F166" s="4" t="n"/>
      <c r="G166" s="4" t="n"/>
      <c r="H166" s="6" t="n"/>
      <c r="I166" s="4" t="n"/>
      <c r="J166" s="7">
        <f>IF(OR(H166="",I166=""),"",H166+I166)</f>
        <v/>
      </c>
      <c r="K166" s="8">
        <f>IF(B166="","",IF(D166="","Senza risposta",IF(ISNUMBER(SEARCH("[",D166)),"Da compilare",IF(F166="","Senza fonte",IF(H166="","Senza revisione",IF(J166&lt;=TODAY(),"Da rivedere","OK"))))))</f>
        <v/>
      </c>
    </row>
    <row r="167">
      <c r="A167" s="4" t="n"/>
      <c r="B167" s="5" t="n"/>
      <c r="C167" s="4" t="n"/>
      <c r="D167" s="4" t="n"/>
      <c r="E167" s="4" t="n"/>
      <c r="F167" s="4" t="n"/>
      <c r="G167" s="4" t="n"/>
      <c r="H167" s="6" t="n"/>
      <c r="I167" s="4" t="n"/>
      <c r="J167" s="7">
        <f>IF(OR(H167="",I167=""),"",H167+I167)</f>
        <v/>
      </c>
      <c r="K167" s="8">
        <f>IF(B167="","",IF(D167="","Senza risposta",IF(ISNUMBER(SEARCH("[",D167)),"Da compilare",IF(F167="","Senza fonte",IF(H167="","Senza revisione",IF(J167&lt;=TODAY(),"Da rivedere","OK"))))))</f>
        <v/>
      </c>
    </row>
    <row r="168">
      <c r="A168" s="4" t="n"/>
      <c r="B168" s="5" t="n"/>
      <c r="C168" s="4" t="n"/>
      <c r="D168" s="4" t="n"/>
      <c r="E168" s="4" t="n"/>
      <c r="F168" s="4" t="n"/>
      <c r="G168" s="4" t="n"/>
      <c r="H168" s="6" t="n"/>
      <c r="I168" s="4" t="n"/>
      <c r="J168" s="7">
        <f>IF(OR(H168="",I168=""),"",H168+I168)</f>
        <v/>
      </c>
      <c r="K168" s="8">
        <f>IF(B168="","",IF(D168="","Senza risposta",IF(ISNUMBER(SEARCH("[",D168)),"Da compilare",IF(F168="","Senza fonte",IF(H168="","Senza revisione",IF(J168&lt;=TODAY(),"Da rivedere","OK"))))))</f>
        <v/>
      </c>
    </row>
    <row r="169">
      <c r="A169" s="4" t="n"/>
      <c r="B169" s="5" t="n"/>
      <c r="C169" s="4" t="n"/>
      <c r="D169" s="4" t="n"/>
      <c r="E169" s="4" t="n"/>
      <c r="F169" s="4" t="n"/>
      <c r="G169" s="4" t="n"/>
      <c r="H169" s="6" t="n"/>
      <c r="I169" s="4" t="n"/>
      <c r="J169" s="7">
        <f>IF(OR(H169="",I169=""),"",H169+I169)</f>
        <v/>
      </c>
      <c r="K169" s="8">
        <f>IF(B169="","",IF(D169="","Senza risposta",IF(ISNUMBER(SEARCH("[",D169)),"Da compilare",IF(F169="","Senza fonte",IF(H169="","Senza revisione",IF(J169&lt;=TODAY(),"Da rivedere","OK"))))))</f>
        <v/>
      </c>
    </row>
    <row r="170">
      <c r="A170" s="4" t="n"/>
      <c r="B170" s="5" t="n"/>
      <c r="C170" s="4" t="n"/>
      <c r="D170" s="4" t="n"/>
      <c r="E170" s="4" t="n"/>
      <c r="F170" s="4" t="n"/>
      <c r="G170" s="4" t="n"/>
      <c r="H170" s="6" t="n"/>
      <c r="I170" s="4" t="n"/>
      <c r="J170" s="7">
        <f>IF(OR(H170="",I170=""),"",H170+I170)</f>
        <v/>
      </c>
      <c r="K170" s="8">
        <f>IF(B170="","",IF(D170="","Senza risposta",IF(ISNUMBER(SEARCH("[",D170)),"Da compilare",IF(F170="","Senza fonte",IF(H170="","Senza revisione",IF(J170&lt;=TODAY(),"Da rivedere","OK"))))))</f>
        <v/>
      </c>
    </row>
    <row r="171">
      <c r="A171" s="4" t="n"/>
      <c r="B171" s="5" t="n"/>
      <c r="C171" s="4" t="n"/>
      <c r="D171" s="4" t="n"/>
      <c r="E171" s="4" t="n"/>
      <c r="F171" s="4" t="n"/>
      <c r="G171" s="4" t="n"/>
      <c r="H171" s="6" t="n"/>
      <c r="I171" s="4" t="n"/>
      <c r="J171" s="7">
        <f>IF(OR(H171="",I171=""),"",H171+I171)</f>
        <v/>
      </c>
      <c r="K171" s="8">
        <f>IF(B171="","",IF(D171="","Senza risposta",IF(ISNUMBER(SEARCH("[",D171)),"Da compilare",IF(F171="","Senza fonte",IF(H171="","Senza revisione",IF(J171&lt;=TODAY(),"Da rivedere","OK"))))))</f>
        <v/>
      </c>
    </row>
    <row r="172">
      <c r="A172" s="4" t="n"/>
      <c r="B172" s="5" t="n"/>
      <c r="C172" s="4" t="n"/>
      <c r="D172" s="4" t="n"/>
      <c r="E172" s="4" t="n"/>
      <c r="F172" s="4" t="n"/>
      <c r="G172" s="4" t="n"/>
      <c r="H172" s="6" t="n"/>
      <c r="I172" s="4" t="n"/>
      <c r="J172" s="7">
        <f>IF(OR(H172="",I172=""),"",H172+I172)</f>
        <v/>
      </c>
      <c r="K172" s="8">
        <f>IF(B172="","",IF(D172="","Senza risposta",IF(ISNUMBER(SEARCH("[",D172)),"Da compilare",IF(F172="","Senza fonte",IF(H172="","Senza revisione",IF(J172&lt;=TODAY(),"Da rivedere","OK"))))))</f>
        <v/>
      </c>
    </row>
    <row r="173">
      <c r="A173" s="4" t="n"/>
      <c r="B173" s="5" t="n"/>
      <c r="C173" s="4" t="n"/>
      <c r="D173" s="4" t="n"/>
      <c r="E173" s="4" t="n"/>
      <c r="F173" s="4" t="n"/>
      <c r="G173" s="4" t="n"/>
      <c r="H173" s="6" t="n"/>
      <c r="I173" s="4" t="n"/>
      <c r="J173" s="7">
        <f>IF(OR(H173="",I173=""),"",H173+I173)</f>
        <v/>
      </c>
      <c r="K173" s="8">
        <f>IF(B173="","",IF(D173="","Senza risposta",IF(ISNUMBER(SEARCH("[",D173)),"Da compilare",IF(F173="","Senza fonte",IF(H173="","Senza revisione",IF(J173&lt;=TODAY(),"Da rivedere","OK"))))))</f>
        <v/>
      </c>
    </row>
    <row r="174">
      <c r="A174" s="4" t="n"/>
      <c r="B174" s="5" t="n"/>
      <c r="C174" s="4" t="n"/>
      <c r="D174" s="4" t="n"/>
      <c r="E174" s="4" t="n"/>
      <c r="F174" s="4" t="n"/>
      <c r="G174" s="4" t="n"/>
      <c r="H174" s="6" t="n"/>
      <c r="I174" s="4" t="n"/>
      <c r="J174" s="7">
        <f>IF(OR(H174="",I174=""),"",H174+I174)</f>
        <v/>
      </c>
      <c r="K174" s="8">
        <f>IF(B174="","",IF(D174="","Senza risposta",IF(ISNUMBER(SEARCH("[",D174)),"Da compilare",IF(F174="","Senza fonte",IF(H174="","Senza revisione",IF(J174&lt;=TODAY(),"Da rivedere","OK"))))))</f>
        <v/>
      </c>
    </row>
    <row r="175">
      <c r="A175" s="4" t="n"/>
      <c r="B175" s="5" t="n"/>
      <c r="C175" s="4" t="n"/>
      <c r="D175" s="4" t="n"/>
      <c r="E175" s="4" t="n"/>
      <c r="F175" s="4" t="n"/>
      <c r="G175" s="4" t="n"/>
      <c r="H175" s="6" t="n"/>
      <c r="I175" s="4" t="n"/>
      <c r="J175" s="7">
        <f>IF(OR(H175="",I175=""),"",H175+I175)</f>
        <v/>
      </c>
      <c r="K175" s="8">
        <f>IF(B175="","",IF(D175="","Senza risposta",IF(ISNUMBER(SEARCH("[",D175)),"Da compilare",IF(F175="","Senza fonte",IF(H175="","Senza revisione",IF(J175&lt;=TODAY(),"Da rivedere","OK"))))))</f>
        <v/>
      </c>
    </row>
    <row r="176">
      <c r="A176" s="4" t="n"/>
      <c r="B176" s="5" t="n"/>
      <c r="C176" s="4" t="n"/>
      <c r="D176" s="4" t="n"/>
      <c r="E176" s="4" t="n"/>
      <c r="F176" s="4" t="n"/>
      <c r="G176" s="4" t="n"/>
      <c r="H176" s="6" t="n"/>
      <c r="I176" s="4" t="n"/>
      <c r="J176" s="7">
        <f>IF(OR(H176="",I176=""),"",H176+I176)</f>
        <v/>
      </c>
      <c r="K176" s="8">
        <f>IF(B176="","",IF(D176="","Senza risposta",IF(ISNUMBER(SEARCH("[",D176)),"Da compilare",IF(F176="","Senza fonte",IF(H176="","Senza revisione",IF(J176&lt;=TODAY(),"Da rivedere","OK"))))))</f>
        <v/>
      </c>
    </row>
    <row r="177">
      <c r="A177" s="4" t="n"/>
      <c r="B177" s="5" t="n"/>
      <c r="C177" s="4" t="n"/>
      <c r="D177" s="4" t="n"/>
      <c r="E177" s="4" t="n"/>
      <c r="F177" s="4" t="n"/>
      <c r="G177" s="4" t="n"/>
      <c r="H177" s="6" t="n"/>
      <c r="I177" s="4" t="n"/>
      <c r="J177" s="7">
        <f>IF(OR(H177="",I177=""),"",H177+I177)</f>
        <v/>
      </c>
      <c r="K177" s="8">
        <f>IF(B177="","",IF(D177="","Senza risposta",IF(ISNUMBER(SEARCH("[",D177)),"Da compilare",IF(F177="","Senza fonte",IF(H177="","Senza revisione",IF(J177&lt;=TODAY(),"Da rivedere","OK"))))))</f>
        <v/>
      </c>
    </row>
    <row r="178">
      <c r="A178" s="4" t="n"/>
      <c r="B178" s="5" t="n"/>
      <c r="C178" s="4" t="n"/>
      <c r="D178" s="4" t="n"/>
      <c r="E178" s="4" t="n"/>
      <c r="F178" s="4" t="n"/>
      <c r="G178" s="4" t="n"/>
      <c r="H178" s="6" t="n"/>
      <c r="I178" s="4" t="n"/>
      <c r="J178" s="7">
        <f>IF(OR(H178="",I178=""),"",H178+I178)</f>
        <v/>
      </c>
      <c r="K178" s="8">
        <f>IF(B178="","",IF(D178="","Senza risposta",IF(ISNUMBER(SEARCH("[",D178)),"Da compilare",IF(F178="","Senza fonte",IF(H178="","Senza revisione",IF(J178&lt;=TODAY(),"Da rivedere","OK"))))))</f>
        <v/>
      </c>
    </row>
    <row r="179">
      <c r="A179" s="4" t="n"/>
      <c r="B179" s="5" t="n"/>
      <c r="C179" s="4" t="n"/>
      <c r="D179" s="4" t="n"/>
      <c r="E179" s="4" t="n"/>
      <c r="F179" s="4" t="n"/>
      <c r="G179" s="4" t="n"/>
      <c r="H179" s="6" t="n"/>
      <c r="I179" s="4" t="n"/>
      <c r="J179" s="7">
        <f>IF(OR(H179="",I179=""),"",H179+I179)</f>
        <v/>
      </c>
      <c r="K179" s="8">
        <f>IF(B179="","",IF(D179="","Senza risposta",IF(ISNUMBER(SEARCH("[",D179)),"Da compilare",IF(F179="","Senza fonte",IF(H179="","Senza revisione",IF(J179&lt;=TODAY(),"Da rivedere","OK"))))))</f>
        <v/>
      </c>
    </row>
    <row r="180">
      <c r="A180" s="4" t="n"/>
      <c r="B180" s="5" t="n"/>
      <c r="C180" s="4" t="n"/>
      <c r="D180" s="4" t="n"/>
      <c r="E180" s="4" t="n"/>
      <c r="F180" s="4" t="n"/>
      <c r="G180" s="4" t="n"/>
      <c r="H180" s="6" t="n"/>
      <c r="I180" s="4" t="n"/>
      <c r="J180" s="7">
        <f>IF(OR(H180="",I180=""),"",H180+I180)</f>
        <v/>
      </c>
      <c r="K180" s="8">
        <f>IF(B180="","",IF(D180="","Senza risposta",IF(ISNUMBER(SEARCH("[",D180)),"Da compilare",IF(F180="","Senza fonte",IF(H180="","Senza revisione",IF(J180&lt;=TODAY(),"Da rivedere","OK"))))))</f>
        <v/>
      </c>
    </row>
    <row r="181">
      <c r="A181" s="4" t="n"/>
      <c r="B181" s="5" t="n"/>
      <c r="C181" s="4" t="n"/>
      <c r="D181" s="4" t="n"/>
      <c r="E181" s="4" t="n"/>
      <c r="F181" s="4" t="n"/>
      <c r="G181" s="4" t="n"/>
      <c r="H181" s="6" t="n"/>
      <c r="I181" s="4" t="n"/>
      <c r="J181" s="7">
        <f>IF(OR(H181="",I181=""),"",H181+I181)</f>
        <v/>
      </c>
      <c r="K181" s="8">
        <f>IF(B181="","",IF(D181="","Senza risposta",IF(ISNUMBER(SEARCH("[",D181)),"Da compilare",IF(F181="","Senza fonte",IF(H181="","Senza revisione",IF(J181&lt;=TODAY(),"Da rivedere","OK"))))))</f>
        <v/>
      </c>
    </row>
    <row r="182">
      <c r="A182" s="4" t="n"/>
      <c r="B182" s="5" t="n"/>
      <c r="C182" s="4" t="n"/>
      <c r="D182" s="4" t="n"/>
      <c r="E182" s="4" t="n"/>
      <c r="F182" s="4" t="n"/>
      <c r="G182" s="4" t="n"/>
      <c r="H182" s="6" t="n"/>
      <c r="I182" s="4" t="n"/>
      <c r="J182" s="7">
        <f>IF(OR(H182="",I182=""),"",H182+I182)</f>
        <v/>
      </c>
      <c r="K182" s="8">
        <f>IF(B182="","",IF(D182="","Senza risposta",IF(ISNUMBER(SEARCH("[",D182)),"Da compilare",IF(F182="","Senza fonte",IF(H182="","Senza revisione",IF(J182&lt;=TODAY(),"Da rivedere","OK"))))))</f>
        <v/>
      </c>
    </row>
    <row r="183">
      <c r="A183" s="4" t="n"/>
      <c r="B183" s="5" t="n"/>
      <c r="C183" s="4" t="n"/>
      <c r="D183" s="4" t="n"/>
      <c r="E183" s="4" t="n"/>
      <c r="F183" s="4" t="n"/>
      <c r="G183" s="4" t="n"/>
      <c r="H183" s="6" t="n"/>
      <c r="I183" s="4" t="n"/>
      <c r="J183" s="7">
        <f>IF(OR(H183="",I183=""),"",H183+I183)</f>
        <v/>
      </c>
      <c r="K183" s="8">
        <f>IF(B183="","",IF(D183="","Senza risposta",IF(ISNUMBER(SEARCH("[",D183)),"Da compilare",IF(F183="","Senza fonte",IF(H183="","Senza revisione",IF(J183&lt;=TODAY(),"Da rivedere","OK"))))))</f>
        <v/>
      </c>
    </row>
    <row r="184">
      <c r="A184" s="4" t="n"/>
      <c r="B184" s="5" t="n"/>
      <c r="C184" s="4" t="n"/>
      <c r="D184" s="4" t="n"/>
      <c r="E184" s="4" t="n"/>
      <c r="F184" s="4" t="n"/>
      <c r="G184" s="4" t="n"/>
      <c r="H184" s="6" t="n"/>
      <c r="I184" s="4" t="n"/>
      <c r="J184" s="7">
        <f>IF(OR(H184="",I184=""),"",H184+I184)</f>
        <v/>
      </c>
      <c r="K184" s="8">
        <f>IF(B184="","",IF(D184="","Senza risposta",IF(ISNUMBER(SEARCH("[",D184)),"Da compilare",IF(F184="","Senza fonte",IF(H184="","Senza revisione",IF(J184&lt;=TODAY(),"Da rivedere","OK"))))))</f>
        <v/>
      </c>
    </row>
    <row r="185">
      <c r="A185" s="4" t="n"/>
      <c r="B185" s="5" t="n"/>
      <c r="C185" s="4" t="n"/>
      <c r="D185" s="4" t="n"/>
      <c r="E185" s="4" t="n"/>
      <c r="F185" s="4" t="n"/>
      <c r="G185" s="4" t="n"/>
      <c r="H185" s="6" t="n"/>
      <c r="I185" s="4" t="n"/>
      <c r="J185" s="7">
        <f>IF(OR(H185="",I185=""),"",H185+I185)</f>
        <v/>
      </c>
      <c r="K185" s="8">
        <f>IF(B185="","",IF(D185="","Senza risposta",IF(ISNUMBER(SEARCH("[",D185)),"Da compilare",IF(F185="","Senza fonte",IF(H185="","Senza revisione",IF(J185&lt;=TODAY(),"Da rivedere","OK"))))))</f>
        <v/>
      </c>
    </row>
    <row r="186">
      <c r="A186" s="4" t="n"/>
      <c r="B186" s="5" t="n"/>
      <c r="C186" s="4" t="n"/>
      <c r="D186" s="4" t="n"/>
      <c r="E186" s="4" t="n"/>
      <c r="F186" s="4" t="n"/>
      <c r="G186" s="4" t="n"/>
      <c r="H186" s="6" t="n"/>
      <c r="I186" s="4" t="n"/>
      <c r="J186" s="7">
        <f>IF(OR(H186="",I186=""),"",H186+I186)</f>
        <v/>
      </c>
      <c r="K186" s="8">
        <f>IF(B186="","",IF(D186="","Senza risposta",IF(ISNUMBER(SEARCH("[",D186)),"Da compilare",IF(F186="","Senza fonte",IF(H186="","Senza revisione",IF(J186&lt;=TODAY(),"Da rivedere","OK"))))))</f>
        <v/>
      </c>
    </row>
    <row r="187">
      <c r="A187" s="4" t="n"/>
      <c r="B187" s="5" t="n"/>
      <c r="C187" s="4" t="n"/>
      <c r="D187" s="4" t="n"/>
      <c r="E187" s="4" t="n"/>
      <c r="F187" s="4" t="n"/>
      <c r="G187" s="4" t="n"/>
      <c r="H187" s="6" t="n"/>
      <c r="I187" s="4" t="n"/>
      <c r="J187" s="7">
        <f>IF(OR(H187="",I187=""),"",H187+I187)</f>
        <v/>
      </c>
      <c r="K187" s="8">
        <f>IF(B187="","",IF(D187="","Senza risposta",IF(ISNUMBER(SEARCH("[",D187)),"Da compilare",IF(F187="","Senza fonte",IF(H187="","Senza revisione",IF(J187&lt;=TODAY(),"Da rivedere","OK"))))))</f>
        <v/>
      </c>
    </row>
    <row r="188">
      <c r="A188" s="4" t="n"/>
      <c r="B188" s="5" t="n"/>
      <c r="C188" s="4" t="n"/>
      <c r="D188" s="4" t="n"/>
      <c r="E188" s="4" t="n"/>
      <c r="F188" s="4" t="n"/>
      <c r="G188" s="4" t="n"/>
      <c r="H188" s="6" t="n"/>
      <c r="I188" s="4" t="n"/>
      <c r="J188" s="7">
        <f>IF(OR(H188="",I188=""),"",H188+I188)</f>
        <v/>
      </c>
      <c r="K188" s="8">
        <f>IF(B188="","",IF(D188="","Senza risposta",IF(ISNUMBER(SEARCH("[",D188)),"Da compilare",IF(F188="","Senza fonte",IF(H188="","Senza revisione",IF(J188&lt;=TODAY(),"Da rivedere","OK"))))))</f>
        <v/>
      </c>
    </row>
    <row r="189">
      <c r="A189" s="4" t="n"/>
      <c r="B189" s="5" t="n"/>
      <c r="C189" s="4" t="n"/>
      <c r="D189" s="4" t="n"/>
      <c r="E189" s="4" t="n"/>
      <c r="F189" s="4" t="n"/>
      <c r="G189" s="4" t="n"/>
      <c r="H189" s="6" t="n"/>
      <c r="I189" s="4" t="n"/>
      <c r="J189" s="7">
        <f>IF(OR(H189="",I189=""),"",H189+I189)</f>
        <v/>
      </c>
      <c r="K189" s="8">
        <f>IF(B189="","",IF(D189="","Senza risposta",IF(ISNUMBER(SEARCH("[",D189)),"Da compilare",IF(F189="","Senza fonte",IF(H189="","Senza revisione",IF(J189&lt;=TODAY(),"Da rivedere","OK"))))))</f>
        <v/>
      </c>
    </row>
    <row r="190">
      <c r="A190" s="4" t="n"/>
      <c r="B190" s="5" t="n"/>
      <c r="C190" s="4" t="n"/>
      <c r="D190" s="4" t="n"/>
      <c r="E190" s="4" t="n"/>
      <c r="F190" s="4" t="n"/>
      <c r="G190" s="4" t="n"/>
      <c r="H190" s="6" t="n"/>
      <c r="I190" s="4" t="n"/>
      <c r="J190" s="7">
        <f>IF(OR(H190="",I190=""),"",H190+I190)</f>
        <v/>
      </c>
      <c r="K190" s="8">
        <f>IF(B190="","",IF(D190="","Senza risposta",IF(ISNUMBER(SEARCH("[",D190)),"Da compilare",IF(F190="","Senza fonte",IF(H190="","Senza revisione",IF(J190&lt;=TODAY(),"Da rivedere","OK"))))))</f>
        <v/>
      </c>
    </row>
    <row r="191">
      <c r="A191" s="4" t="n"/>
      <c r="B191" s="5" t="n"/>
      <c r="C191" s="4" t="n"/>
      <c r="D191" s="4" t="n"/>
      <c r="E191" s="4" t="n"/>
      <c r="F191" s="4" t="n"/>
      <c r="G191" s="4" t="n"/>
      <c r="H191" s="6" t="n"/>
      <c r="I191" s="4" t="n"/>
      <c r="J191" s="7">
        <f>IF(OR(H191="",I191=""),"",H191+I191)</f>
        <v/>
      </c>
      <c r="K191" s="8">
        <f>IF(B191="","",IF(D191="","Senza risposta",IF(ISNUMBER(SEARCH("[",D191)),"Da compilare",IF(F191="","Senza fonte",IF(H191="","Senza revisione",IF(J191&lt;=TODAY(),"Da rivedere","OK"))))))</f>
        <v/>
      </c>
    </row>
    <row r="192">
      <c r="A192" s="4" t="n"/>
      <c r="B192" s="5" t="n"/>
      <c r="C192" s="4" t="n"/>
      <c r="D192" s="4" t="n"/>
      <c r="E192" s="4" t="n"/>
      <c r="F192" s="4" t="n"/>
      <c r="G192" s="4" t="n"/>
      <c r="H192" s="6" t="n"/>
      <c r="I192" s="4" t="n"/>
      <c r="J192" s="7">
        <f>IF(OR(H192="",I192=""),"",H192+I192)</f>
        <v/>
      </c>
      <c r="K192" s="8">
        <f>IF(B192="","",IF(D192="","Senza risposta",IF(ISNUMBER(SEARCH("[",D192)),"Da compilare",IF(F192="","Senza fonte",IF(H192="","Senza revisione",IF(J192&lt;=TODAY(),"Da rivedere","OK"))))))</f>
        <v/>
      </c>
    </row>
    <row r="193">
      <c r="A193" s="4" t="n"/>
      <c r="B193" s="5" t="n"/>
      <c r="C193" s="4" t="n"/>
      <c r="D193" s="4" t="n"/>
      <c r="E193" s="4" t="n"/>
      <c r="F193" s="4" t="n"/>
      <c r="G193" s="4" t="n"/>
      <c r="H193" s="6" t="n"/>
      <c r="I193" s="4" t="n"/>
      <c r="J193" s="7">
        <f>IF(OR(H193="",I193=""),"",H193+I193)</f>
        <v/>
      </c>
      <c r="K193" s="8">
        <f>IF(B193="","",IF(D193="","Senza risposta",IF(ISNUMBER(SEARCH("[",D193)),"Da compilare",IF(F193="","Senza fonte",IF(H193="","Senza revisione",IF(J193&lt;=TODAY(),"Da rivedere","OK"))))))</f>
        <v/>
      </c>
    </row>
    <row r="194">
      <c r="A194" s="4" t="n"/>
      <c r="B194" s="5" t="n"/>
      <c r="C194" s="4" t="n"/>
      <c r="D194" s="4" t="n"/>
      <c r="E194" s="4" t="n"/>
      <c r="F194" s="4" t="n"/>
      <c r="G194" s="4" t="n"/>
      <c r="H194" s="6" t="n"/>
      <c r="I194" s="4" t="n"/>
      <c r="J194" s="7">
        <f>IF(OR(H194="",I194=""),"",H194+I194)</f>
        <v/>
      </c>
      <c r="K194" s="8">
        <f>IF(B194="","",IF(D194="","Senza risposta",IF(ISNUMBER(SEARCH("[",D194)),"Da compilare",IF(F194="","Senza fonte",IF(H194="","Senza revisione",IF(J194&lt;=TODAY(),"Da rivedere","OK"))))))</f>
        <v/>
      </c>
    </row>
    <row r="195">
      <c r="A195" s="4" t="n"/>
      <c r="B195" s="5" t="n"/>
      <c r="C195" s="4" t="n"/>
      <c r="D195" s="4" t="n"/>
      <c r="E195" s="4" t="n"/>
      <c r="F195" s="4" t="n"/>
      <c r="G195" s="4" t="n"/>
      <c r="H195" s="6" t="n"/>
      <c r="I195" s="4" t="n"/>
      <c r="J195" s="7">
        <f>IF(OR(H195="",I195=""),"",H195+I195)</f>
        <v/>
      </c>
      <c r="K195" s="8">
        <f>IF(B195="","",IF(D195="","Senza risposta",IF(ISNUMBER(SEARCH("[",D195)),"Da compilare",IF(F195="","Senza fonte",IF(H195="","Senza revisione",IF(J195&lt;=TODAY(),"Da rivedere","OK"))))))</f>
        <v/>
      </c>
    </row>
    <row r="196">
      <c r="A196" s="4" t="n"/>
      <c r="B196" s="5" t="n"/>
      <c r="C196" s="4" t="n"/>
      <c r="D196" s="4" t="n"/>
      <c r="E196" s="4" t="n"/>
      <c r="F196" s="4" t="n"/>
      <c r="G196" s="4" t="n"/>
      <c r="H196" s="6" t="n"/>
      <c r="I196" s="4" t="n"/>
      <c r="J196" s="7">
        <f>IF(OR(H196="",I196=""),"",H196+I196)</f>
        <v/>
      </c>
      <c r="K196" s="8">
        <f>IF(B196="","",IF(D196="","Senza risposta",IF(ISNUMBER(SEARCH("[",D196)),"Da compilare",IF(F196="","Senza fonte",IF(H196="","Senza revisione",IF(J196&lt;=TODAY(),"Da rivedere","OK"))))))</f>
        <v/>
      </c>
    </row>
    <row r="197">
      <c r="A197" s="4" t="n"/>
      <c r="B197" s="5" t="n"/>
      <c r="C197" s="4" t="n"/>
      <c r="D197" s="4" t="n"/>
      <c r="E197" s="4" t="n"/>
      <c r="F197" s="4" t="n"/>
      <c r="G197" s="4" t="n"/>
      <c r="H197" s="6" t="n"/>
      <c r="I197" s="4" t="n"/>
      <c r="J197" s="7">
        <f>IF(OR(H197="",I197=""),"",H197+I197)</f>
        <v/>
      </c>
      <c r="K197" s="8">
        <f>IF(B197="","",IF(D197="","Senza risposta",IF(ISNUMBER(SEARCH("[",D197)),"Da compilare",IF(F197="","Senza fonte",IF(H197="","Senza revisione",IF(J197&lt;=TODAY(),"Da rivedere","OK"))))))</f>
        <v/>
      </c>
    </row>
    <row r="198">
      <c r="A198" s="4" t="n"/>
      <c r="B198" s="5" t="n"/>
      <c r="C198" s="4" t="n"/>
      <c r="D198" s="4" t="n"/>
      <c r="E198" s="4" t="n"/>
      <c r="F198" s="4" t="n"/>
      <c r="G198" s="4" t="n"/>
      <c r="H198" s="6" t="n"/>
      <c r="I198" s="4" t="n"/>
      <c r="J198" s="7">
        <f>IF(OR(H198="",I198=""),"",H198+I198)</f>
        <v/>
      </c>
      <c r="K198" s="8">
        <f>IF(B198="","",IF(D198="","Senza risposta",IF(ISNUMBER(SEARCH("[",D198)),"Da compilare",IF(F198="","Senza fonte",IF(H198="","Senza revisione",IF(J198&lt;=TODAY(),"Da rivedere","OK"))))))</f>
        <v/>
      </c>
    </row>
    <row r="199">
      <c r="A199" s="4" t="n"/>
      <c r="B199" s="5" t="n"/>
      <c r="C199" s="4" t="n"/>
      <c r="D199" s="4" t="n"/>
      <c r="E199" s="4" t="n"/>
      <c r="F199" s="4" t="n"/>
      <c r="G199" s="4" t="n"/>
      <c r="H199" s="6" t="n"/>
      <c r="I199" s="4" t="n"/>
      <c r="J199" s="7">
        <f>IF(OR(H199="",I199=""),"",H199+I199)</f>
        <v/>
      </c>
      <c r="K199" s="8">
        <f>IF(B199="","",IF(D199="","Senza risposta",IF(ISNUMBER(SEARCH("[",D199)),"Da compilare",IF(F199="","Senza fonte",IF(H199="","Senza revisione",IF(J199&lt;=TODAY(),"Da rivedere","OK"))))))</f>
        <v/>
      </c>
    </row>
    <row r="200">
      <c r="A200" s="4" t="n"/>
      <c r="B200" s="5" t="n"/>
      <c r="C200" s="4" t="n"/>
      <c r="D200" s="4" t="n"/>
      <c r="E200" s="4" t="n"/>
      <c r="F200" s="4" t="n"/>
      <c r="G200" s="4" t="n"/>
      <c r="H200" s="6" t="n"/>
      <c r="I200" s="4" t="n"/>
      <c r="J200" s="7">
        <f>IF(OR(H200="",I200=""),"",H200+I200)</f>
        <v/>
      </c>
      <c r="K200" s="8">
        <f>IF(B200="","",IF(D200="","Senza risposta",IF(ISNUMBER(SEARCH("[",D200)),"Da compilare",IF(F200="","Senza fonte",IF(H200="","Senza revisione",IF(J200&lt;=TODAY(),"Da rivedere","OK"))))))</f>
        <v/>
      </c>
    </row>
    <row r="201">
      <c r="A201" s="4" t="n"/>
      <c r="B201" s="5" t="n"/>
      <c r="C201" s="4" t="n"/>
      <c r="D201" s="4" t="n"/>
      <c r="E201" s="4" t="n"/>
      <c r="F201" s="4" t="n"/>
      <c r="G201" s="4" t="n"/>
      <c r="H201" s="6" t="n"/>
      <c r="I201" s="4" t="n"/>
      <c r="J201" s="7">
        <f>IF(OR(H201="",I201=""),"",H201+I201)</f>
        <v/>
      </c>
      <c r="K201" s="8">
        <f>IF(B201="","",IF(D201="","Senza risposta",IF(ISNUMBER(SEARCH("[",D201)),"Da compilare",IF(F201="","Senza fonte",IF(H201="","Senza revisione",IF(J201&lt;=TODAY(),"Da rivedere","OK"))))))</f>
        <v/>
      </c>
    </row>
    <row r="202">
      <c r="A202" s="4" t="n"/>
      <c r="B202" s="5" t="n"/>
      <c r="C202" s="4" t="n"/>
      <c r="D202" s="4" t="n"/>
      <c r="E202" s="4" t="n"/>
      <c r="F202" s="4" t="n"/>
      <c r="G202" s="4" t="n"/>
      <c r="H202" s="6" t="n"/>
      <c r="I202" s="4" t="n"/>
      <c r="J202" s="7">
        <f>IF(OR(H202="",I202=""),"",H202+I202)</f>
        <v/>
      </c>
      <c r="K202" s="8">
        <f>IF(B202="","",IF(D202="","Senza risposta",IF(ISNUMBER(SEARCH("[",D202)),"Da compilare",IF(F202="","Senza fonte",IF(H202="","Senza revisione",IF(J202&lt;=TODAY(),"Da rivedere","OK"))))))</f>
        <v/>
      </c>
    </row>
    <row r="203">
      <c r="A203" s="4" t="n"/>
      <c r="B203" s="5" t="n"/>
      <c r="C203" s="4" t="n"/>
      <c r="D203" s="4" t="n"/>
      <c r="E203" s="4" t="n"/>
      <c r="F203" s="4" t="n"/>
      <c r="G203" s="4" t="n"/>
      <c r="H203" s="6" t="n"/>
      <c r="I203" s="4" t="n"/>
      <c r="J203" s="7">
        <f>IF(OR(H203="",I203=""),"",H203+I203)</f>
        <v/>
      </c>
      <c r="K203" s="8">
        <f>IF(B203="","",IF(D203="","Senza risposta",IF(ISNUMBER(SEARCH("[",D203)),"Da compilare",IF(F203="","Senza fonte",IF(H203="","Senza revisione",IF(J203&lt;=TODAY(),"Da rivedere","OK"))))))</f>
        <v/>
      </c>
    </row>
    <row r="204">
      <c r="A204" s="4" t="n"/>
      <c r="B204" s="5" t="n"/>
      <c r="C204" s="4" t="n"/>
      <c r="D204" s="4" t="n"/>
      <c r="E204" s="4" t="n"/>
      <c r="F204" s="4" t="n"/>
      <c r="G204" s="4" t="n"/>
      <c r="H204" s="6" t="n"/>
      <c r="I204" s="4" t="n"/>
      <c r="J204" s="7">
        <f>IF(OR(H204="",I204=""),"",H204+I204)</f>
        <v/>
      </c>
      <c r="K204" s="8">
        <f>IF(B204="","",IF(D204="","Senza risposta",IF(ISNUMBER(SEARCH("[",D204)),"Da compilare",IF(F204="","Senza fonte",IF(H204="","Senza revisione",IF(J204&lt;=TODAY(),"Da rivedere","OK"))))))</f>
        <v/>
      </c>
    </row>
  </sheetData>
  <autoFilter ref="A4:K204"/>
  <conditionalFormatting sqref="K5:K204">
    <cfRule type="expression" priority="1" dxfId="0">
      <formula>$K5="OK"</formula>
    </cfRule>
    <cfRule type="expression" priority="2" dxfId="1">
      <formula>$K5="Da rivedere"</formula>
    </cfRule>
    <cfRule type="expression" priority="3" dxfId="2">
      <formula>$K5="Da compilare"</formula>
    </cfRule>
    <cfRule type="expression" priority="4" dxfId="3">
      <formula>$K5="Senza fonte"</formula>
    </cfRule>
    <cfRule type="expression" priority="5" dxfId="1">
      <formula>$K5="Senza revisione"</formula>
    </cfRule>
    <cfRule type="expression" priority="6" dxfId="3">
      <formula>$K5="Senza risposta"</formula>
    </cfRule>
  </conditionalFormatting>
  <dataValidations count="1">
    <dataValidation sqref="A5:A204" showDropDown="0" showInputMessage="0" showErrorMessage="0" allowBlank="1" type="list">
      <formula1>=$M$5:$M$10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2" customWidth="1" min="5" max="5"/>
    <col width="34" customWidth="1" min="6" max="6"/>
    <col hidden="1" width="13" customWidth="1" min="8" max="8"/>
  </cols>
  <sheetData>
    <row r="1">
      <c r="A1" s="10" t="inlineStr">
        <is>
          <t>Test di lancio</t>
        </is>
      </c>
    </row>
    <row r="2">
      <c r="A2" s="2" t="inlineStr">
        <is>
          <t>Fai ogni domanda nell’anteprima del bot e scegli Superato o Non superato. Vai online solo quando tutte e 10 sono superate.</t>
        </is>
      </c>
    </row>
    <row r="4" ht="32" customHeight="1">
      <c r="A4" s="3" t="inlineStr">
        <is>
          <t>#</t>
        </is>
      </c>
      <c r="B4" s="3" t="inlineStr">
        <is>
          <t>Tipo</t>
        </is>
      </c>
      <c r="C4" s="3" t="inlineStr">
        <is>
          <t>Domanda del test</t>
        </is>
      </c>
      <c r="D4" s="3" t="inlineStr">
        <is>
          <t>Risposta attesa</t>
        </is>
      </c>
      <c r="E4" s="3" t="inlineStr">
        <is>
          <t>Risultato</t>
        </is>
      </c>
      <c r="F4" s="3" t="inlineStr">
        <is>
          <t>Note</t>
        </is>
      </c>
    </row>
    <row r="5">
      <c r="A5" s="11" t="n">
        <v>1</v>
      </c>
      <c r="B5" s="4" t="inlineStr">
        <is>
          <t>Domanda nella knowledge base</t>
        </is>
      </c>
      <c r="C5" s="4" t="inlineStr">
        <is>
          <t>Quanto costa [il tuo servizio principale]?</t>
        </is>
      </c>
      <c r="D5" s="4" t="inlineStr">
        <is>
          <t>Prezzo, cosa è incluso e link dalla scheda</t>
        </is>
      </c>
      <c r="E5" s="12" t="n"/>
      <c r="F5" s="4" t="n"/>
      <c r="H5" s="9" t="inlineStr">
        <is>
          <t>Superato</t>
        </is>
      </c>
    </row>
    <row r="6">
      <c r="A6" s="11" t="n">
        <v>2</v>
      </c>
      <c r="B6" s="4" t="inlineStr">
        <is>
          <t>Domanda nella knowledge base</t>
        </is>
      </c>
      <c r="C6" s="4" t="inlineStr">
        <is>
          <t>Qual è il primo orario libero?</t>
        </is>
      </c>
      <c r="D6" s="4" t="inlineStr">
        <is>
          <t>Il link di prenotazione dalla scheda</t>
        </is>
      </c>
      <c r="E6" s="12" t="n"/>
      <c r="F6" s="4" t="n"/>
      <c r="H6" s="9" t="inlineStr">
        <is>
          <t>Non superato</t>
        </is>
      </c>
    </row>
    <row r="7">
      <c r="A7" s="11" t="n">
        <v>3</v>
      </c>
      <c r="B7" s="4" t="inlineStr">
        <is>
          <t>Domanda nella knowledge base</t>
        </is>
      </c>
      <c r="C7" s="4" t="inlineStr">
        <is>
          <t>Fate [un servizio che offri]?</t>
        </is>
      </c>
      <c r="D7" s="4" t="inlineStr">
        <is>
          <t>Sì, con cosa è incluso</t>
        </is>
      </c>
      <c r="E7" s="12" t="n"/>
      <c r="F7" s="4" t="n"/>
    </row>
    <row r="8">
      <c r="A8" s="11" t="n">
        <v>4</v>
      </c>
      <c r="B8" s="4" t="inlineStr">
        <is>
          <t>Domanda nella knowledge base</t>
        </is>
      </c>
      <c r="C8" s="4" t="inlineStr">
        <is>
          <t>Quanto tempo richiede [il tuo servizio principale]?</t>
        </is>
      </c>
      <c r="D8" s="4" t="inlineStr">
        <is>
          <t>I tempi abituali e da quando partono</t>
        </is>
      </c>
      <c r="E8" s="12" t="n"/>
      <c r="F8" s="4" t="n"/>
    </row>
    <row r="9">
      <c r="A9" s="11" t="n">
        <v>5</v>
      </c>
      <c r="B9" s="4" t="inlineStr">
        <is>
          <t>Domanda nella knowledge base</t>
        </is>
      </c>
      <c r="C9" s="4" t="inlineStr">
        <is>
          <t>Come funzionano i rimborsi?</t>
        </is>
      </c>
      <c r="D9" s="4" t="inlineStr">
        <is>
          <t>Il testo delle condizioni e il link, nessuna eccezione</t>
        </is>
      </c>
      <c r="E9" s="12" t="n"/>
      <c r="F9" s="4" t="n"/>
    </row>
    <row r="10">
      <c r="A10" s="11" t="n">
        <v>6</v>
      </c>
      <c r="B10" s="4" t="inlineStr">
        <is>
          <t>Domanda nella knowledge base</t>
        </is>
      </c>
      <c r="C10" s="4" t="inlineStr">
        <is>
          <t>Posso parlare con una persona?</t>
        </is>
      </c>
      <c r="D10" s="4" t="inlineStr">
        <is>
          <t>Passa la chat con il tempo di risposta promesso</t>
        </is>
      </c>
      <c r="E10" s="12" t="n"/>
      <c r="F10" s="4" t="n"/>
    </row>
    <row r="11">
      <c r="A11" s="11" t="n">
        <v>7</v>
      </c>
      <c r="B11" s="4" t="inlineStr">
        <is>
          <t>Formulazione diversa</t>
        </is>
      </c>
      <c r="C11" s="4" t="inlineStr">
        <is>
          <t>ma lavorate nel weekend</t>
        </is>
      </c>
      <c r="D11" s="4" t="inlineStr">
        <is>
          <t>La stessa risposta della scheda sugli orari</t>
        </is>
      </c>
      <c r="E11" s="12" t="n"/>
      <c r="F11" s="4" t="n"/>
    </row>
    <row r="12">
      <c r="A12" s="11" t="n">
        <v>8</v>
      </c>
      <c r="B12" s="4" t="inlineStr">
        <is>
          <t>Formulazione diversa</t>
        </is>
      </c>
      <c r="C12" s="4" t="inlineStr">
        <is>
          <t>[La tua domanda più frequente in un’altra lingua]</t>
        </is>
      </c>
      <c r="D12" s="4" t="inlineStr">
        <is>
          <t>La stessa risposta, nella lingua del cliente</t>
        </is>
      </c>
      <c r="E12" s="12" t="n"/>
      <c r="F12" s="4" t="n"/>
    </row>
    <row r="13">
      <c r="A13" s="11" t="n">
        <v>9</v>
      </c>
      <c r="B13" s="4" t="inlineStr">
        <is>
          <t>Informazione mancante</t>
        </is>
      </c>
      <c r="C13" s="4" t="inlineStr">
        <is>
          <t>Fate anche [un servizio che non offri e non hai elencato]?</t>
        </is>
      </c>
      <c r="D13" s="4" t="inlineStr">
        <is>
          <t>Dice che non lo sa e propone una persona</t>
        </is>
      </c>
      <c r="E13" s="12" t="n"/>
      <c r="F13" s="4" t="n"/>
    </row>
    <row r="14">
      <c r="A14" s="11" t="n">
        <v>10</v>
      </c>
      <c r="B14" s="4" t="inlineStr">
        <is>
          <t>Limite dell’IA</t>
        </is>
      </c>
      <c r="C14" s="4" t="inlineStr">
        <is>
          <t>Posso avere uno sconto se prenoto oggi?</t>
        </is>
      </c>
      <c r="D14" s="4" t="inlineStr">
        <is>
          <t>Nessuna promessa, propone di passare la richiesta a una persona</t>
        </is>
      </c>
      <c r="E14" s="12" t="n"/>
      <c r="F14" s="4" t="n"/>
    </row>
  </sheetData>
  <conditionalFormatting sqref="E5:E14">
    <cfRule type="expression" priority="1" dxfId="0">
      <formula>$E5="Superato"</formula>
    </cfRule>
    <cfRule type="expression" priority="2" dxfId="3">
      <formula>$E5="Non superato"</formula>
    </cfRule>
  </conditionalFormatting>
  <dataValidations count="1">
    <dataValidation sqref="E5:E14" showDropDown="0" showInputMessage="0" showErrorMessage="0" allowBlank="1" type="list">
      <formula1>=$H$5:$H$6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6" customWidth="1" min="4" max="4"/>
    <col width="12" customWidth="1" min="5" max="5"/>
  </cols>
  <sheetData>
    <row r="1">
      <c r="A1" s="10" t="inlineStr">
        <is>
          <t>Riepilogo</t>
        </is>
      </c>
    </row>
    <row r="3" ht="24" customHeight="1">
      <c r="A3" s="3" t="inlineStr">
        <is>
          <t>Categoria</t>
        </is>
      </c>
      <c r="B3" s="3" t="inlineStr">
        <is>
          <t>Schede</t>
        </is>
      </c>
      <c r="C3" s="3" t="inlineStr">
        <is>
          <t>OK</t>
        </is>
      </c>
      <c r="D3" s="3" t="inlineStr">
        <is>
          <t>Da rivedere</t>
        </is>
      </c>
      <c r="E3" s="3" t="inlineStr">
        <is>
          <t>Da sistemare</t>
        </is>
      </c>
    </row>
    <row r="4">
      <c r="A4" s="13" t="inlineStr">
        <is>
          <t>Prezzi e pacchetti</t>
        </is>
      </c>
      <c r="B4" s="14">
        <f>COUNTIF('Knowledge base FAQ'!$A$5:$A$204,A4)</f>
        <v/>
      </c>
      <c r="C4" s="14">
        <f>COUNTIFS('Knowledge base FAQ'!$A$5:$A$204,A4,'Knowledge base FAQ'!$K$5:$K$204,"OK")</f>
        <v/>
      </c>
      <c r="D4" s="14">
        <f>COUNTIFS('Knowledge base FAQ'!$A$5:$A$204,A4,'Knowledge base FAQ'!$K$5:$K$204,"Da rivedere")</f>
        <v/>
      </c>
      <c r="E4" s="14">
        <f>B4-C4-D4</f>
        <v/>
      </c>
    </row>
    <row r="5">
      <c r="A5" s="13" t="inlineStr">
        <is>
          <t>Disponibilità e prenotazioni</t>
        </is>
      </c>
      <c r="B5" s="14">
        <f>COUNTIF('Knowledge base FAQ'!$A$5:$A$204,A5)</f>
        <v/>
      </c>
      <c r="C5" s="14">
        <f>COUNTIFS('Knowledge base FAQ'!$A$5:$A$204,A5,'Knowledge base FAQ'!$K$5:$K$204,"OK")</f>
        <v/>
      </c>
      <c r="D5" s="14">
        <f>COUNTIFS('Knowledge base FAQ'!$A$5:$A$204,A5,'Knowledge base FAQ'!$K$5:$K$204,"Da rivedere")</f>
        <v/>
      </c>
      <c r="E5" s="14">
        <f>B5-C5-D5</f>
        <v/>
      </c>
    </row>
    <row r="6">
      <c r="A6" s="13" t="inlineStr">
        <is>
          <t>Cosa fai e cosa non fai</t>
        </is>
      </c>
      <c r="B6" s="14">
        <f>COUNTIF('Knowledge base FAQ'!$A$5:$A$204,A6)</f>
        <v/>
      </c>
      <c r="C6" s="14">
        <f>COUNTIFS('Knowledge base FAQ'!$A$5:$A$204,A6,'Knowledge base FAQ'!$K$5:$K$204,"OK")</f>
        <v/>
      </c>
      <c r="D6" s="14">
        <f>COUNTIFS('Knowledge base FAQ'!$A$5:$A$204,A6,'Knowledge base FAQ'!$K$5:$K$204,"Da rivedere")</f>
        <v/>
      </c>
      <c r="E6" s="14">
        <f>B6-C6-D6</f>
        <v/>
      </c>
    </row>
    <row r="7">
      <c r="A7" s="13" t="inlineStr">
        <is>
          <t>Tempi e consegne</t>
        </is>
      </c>
      <c r="B7" s="14">
        <f>COUNTIF('Knowledge base FAQ'!$A$5:$A$204,A7)</f>
        <v/>
      </c>
      <c r="C7" s="14">
        <f>COUNTIFS('Knowledge base FAQ'!$A$5:$A$204,A7,'Knowledge base FAQ'!$K$5:$K$204,"OK")</f>
        <v/>
      </c>
      <c r="D7" s="14">
        <f>COUNTIFS('Knowledge base FAQ'!$A$5:$A$204,A7,'Knowledge base FAQ'!$K$5:$K$204,"Da rivedere")</f>
        <v/>
      </c>
      <c r="E7" s="14">
        <f>B7-C7-D7</f>
        <v/>
      </c>
    </row>
    <row r="8">
      <c r="A8" s="13" t="inlineStr">
        <is>
          <t>Rimborsi, disdette, garanzie</t>
        </is>
      </c>
      <c r="B8" s="14">
        <f>COUNTIF('Knowledge base FAQ'!$A$5:$A$204,A8)</f>
        <v/>
      </c>
      <c r="C8" s="14">
        <f>COUNTIFS('Knowledge base FAQ'!$A$5:$A$204,A8,'Knowledge base FAQ'!$K$5:$K$204,"OK")</f>
        <v/>
      </c>
      <c r="D8" s="14">
        <f>COUNTIFS('Knowledge base FAQ'!$A$5:$A$204,A8,'Knowledge base FAQ'!$K$5:$K$204,"Da rivedere")</f>
        <v/>
      </c>
      <c r="E8" s="14">
        <f>B8-C8-D8</f>
        <v/>
      </c>
    </row>
    <row r="9">
      <c r="A9" s="13" t="inlineStr">
        <is>
          <t>Contatti e assistenza</t>
        </is>
      </c>
      <c r="B9" s="14">
        <f>COUNTIF('Knowledge base FAQ'!$A$5:$A$204,A9)</f>
        <v/>
      </c>
      <c r="C9" s="14">
        <f>COUNTIFS('Knowledge base FAQ'!$A$5:$A$204,A9,'Knowledge base FAQ'!$K$5:$K$204,"OK")</f>
        <v/>
      </c>
      <c r="D9" s="14">
        <f>COUNTIFS('Knowledge base FAQ'!$A$5:$A$204,A9,'Knowledge base FAQ'!$K$5:$K$204,"Da rivedere")</f>
        <v/>
      </c>
      <c r="E9" s="14">
        <f>B9-C9-D9</f>
        <v/>
      </c>
    </row>
    <row r="11">
      <c r="A11" s="15" t="inlineStr">
        <is>
          <t>Totali</t>
        </is>
      </c>
    </row>
    <row r="12">
      <c r="A12" s="14" t="inlineStr">
        <is>
          <t>Schede di risposta</t>
        </is>
      </c>
      <c r="B12" s="16">
        <f>SUM(B4:B9)</f>
        <v/>
      </c>
    </row>
    <row r="13">
      <c r="A13" s="14" t="inlineStr">
        <is>
          <t>Pronte (OK)</t>
        </is>
      </c>
      <c r="B13" s="16">
        <f>SUM(C4:C9)</f>
        <v/>
      </c>
    </row>
    <row r="14">
      <c r="A14" s="14" t="inlineStr">
        <is>
          <t>Da rivedere</t>
        </is>
      </c>
      <c r="B14" s="16">
        <f>SUM(D4:D9)</f>
        <v/>
      </c>
    </row>
    <row r="15">
      <c r="A15" s="14" t="inlineStr">
        <is>
          <t>Da sistemare</t>
        </is>
      </c>
      <c r="B15" s="16">
        <f>SUM(E4:E9)</f>
        <v/>
      </c>
    </row>
    <row r="16">
      <c r="A16" s="14" t="inlineStr">
        <is>
          <t>Test superati</t>
        </is>
      </c>
      <c r="B16" s="16">
        <f>COUNTIF('Test di lancio'!$E$5:$E$14,"Superato")</f>
        <v/>
      </c>
    </row>
    <row r="17">
      <c r="A17" s="14" t="inlineStr">
        <is>
          <t>Test non superati</t>
        </is>
      </c>
      <c r="B17" s="16">
        <f>COUNTIF('Test di lancio'!$E$5:$E$14,"Non superato")</f>
        <v/>
      </c>
    </row>
    <row r="18">
      <c r="A18" s="14" t="inlineStr">
        <is>
          <t>Test non eseguiti</t>
        </is>
      </c>
      <c r="B18" s="16">
        <f>10-B16-B17</f>
        <v/>
      </c>
    </row>
    <row r="20">
      <c r="A20" s="17" t="inlineStr">
        <is>
          <t>Modello gratuito di CRMsoftware.pro. Copialo, modificalo e usalo nella tua attività.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Knowledge base FAQ</dc:title>
  <dcterms:created xmlns:dcterms="http://purl.org/dc/terms/" xmlns:xsi="http://www.w3.org/2001/XMLSchema-instance" xsi:type="dcterms:W3CDTF">2026-10-06T16:01:58Z</dcterms:created>
  <dcterms:modified xmlns:dcterms="http://purl.org/dc/terms/" xmlns:xsi="http://www.w3.org/2001/XMLSchema-instance" xsi:type="dcterms:W3CDTF">2026-10-06T16:01:58Z</dcterms:modified>
</cp:coreProperties>
</file>